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7" windowHeight="11775"/>
  </bookViews>
  <sheets>
    <sheet name="词素导入模板_20251129221608" sheetId="1" r:id="rId1"/>
  </sheets>
  <definedNames>
    <definedName name="_xlnm._FilterDatabase" localSheetId="0" hidden="1">词素导入模板_20251129221608!$A$1:$N$5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<sst xmlns="http://schemas.openxmlformats.org/spreadsheetml/2006/main" count="564" uniqueCount="427">
  <si>
    <t>词素</t>
  </si>
  <si>
    <t>级别</t>
  </si>
  <si>
    <t>类型</t>
  </si>
  <si>
    <t>功能类别</t>
  </si>
  <si>
    <t>基本含义</t>
  </si>
  <si>
    <t>中文含义</t>
  </si>
  <si>
    <t>描述</t>
  </si>
  <si>
    <t>分类记忆</t>
  </si>
  <si>
    <t>关联记忆</t>
  </si>
  <si>
    <t>记忆故事</t>
  </si>
  <si>
    <t>图像记忆</t>
  </si>
  <si>
    <t>拓展提示</t>
  </si>
  <si>
    <t>使用频率</t>
  </si>
  <si>
    <t>教学播客稿</t>
  </si>
  <si>
    <t>re-</t>
  </si>
  <si>
    <t>初中</t>
  </si>
  <si>
    <t>前缀</t>
  </si>
  <si>
    <t>动作</t>
  </si>
  <si>
    <t>again, back</t>
  </si>
  <si>
    <t>再、回</t>
  </si>
  <si>
    <t>re- 表示再一次或回到原来的状态，构成 return, review 等词。</t>
  </si>
  <si>
    <t>动作方向</t>
  </si>
  <si>
    <t>repeat (重复), return (返回)</t>
  </si>
  <si>
    <t>我要 return (归还) 这本书，并 review (复习) 笔记，为了 repeat (重复) 昨天的成功。</t>
  </si>
  <si>
    <t>回旋镖</t>
  </si>
  <si>
    <t>review (复习), recycle (回收)</t>
  </si>
  <si>
    <t>高</t>
  </si>
  <si>
    <t>大家好！今天我们来聊聊前缀 re-。re- 这个前缀非常常见，它的意思是“再一次”或者“向后、回”。比如我们常说的 repeat，re- 是再，peat 是寻求，合起来就是再寻求一次，也就是重复。还有 return，turn 是转，re- 是回，转回来就是归还。记住 re-，就像记住了一个回旋镖，扔出去还会回来。下次看到 re- 开头的词，不妨猜猜它是不是和“再”或者“回”有关呢？</t>
  </si>
  <si>
    <t>pre-</t>
  </si>
  <si>
    <t>时间</t>
  </si>
  <si>
    <t>before</t>
  </si>
  <si>
    <t>前、预先</t>
  </si>
  <si>
    <t>pre- 表示在...之前，构成 prepare, predict 等词。</t>
  </si>
  <si>
    <t>时间顺序</t>
  </si>
  <si>
    <t>prepare (准备), prevent (预防)</t>
  </si>
  <si>
    <t>为了 prevent (预防) 失败，我们需要 prepare (准备) 充分，并 preview (预览) 考试内容。</t>
  </si>
  <si>
    <t>起跑线</t>
  </si>
  <si>
    <t>preview (预览), previous (以前的)</t>
  </si>
  <si>
    <t>同学们好！今天的主角是前缀 pre-。Pre- 就像是比赛前的起跑线，它的意思是“在...之前”或者“预先”。比如 prepare，pare 是准备，pre- 是预先，合起来就是预先准备。再比如 predict，dict 是说，pre- 是预先，预先说出来就是预测。记住 pre-，就是记住凡事都要走在前面。掌握了它，你就能看懂很多表示“提前”的单词啦！</t>
  </si>
  <si>
    <t>anti-</t>
  </si>
  <si>
    <t>否定</t>
  </si>
  <si>
    <t>against</t>
  </si>
  <si>
    <t>反、抗</t>
  </si>
  <si>
    <t>anti- 表示反对、对抗，构成 anti-war, antibody 等词。</t>
  </si>
  <si>
    <t>对立关系</t>
  </si>
  <si>
    <t>anti-war (反战), antibody (抗体)</t>
  </si>
  <si>
    <t>这个 antisocial (不爱社交的) 男孩参加了 anti-war (反战) 游行。</t>
  </si>
  <si>
    <t>盾牌</t>
  </si>
  <si>
    <t>antisocial (反社会的)</t>
  </si>
  <si>
    <t>嗨，大家好！今天我们要认识的前缀是 anti-。Anti- 就像一面盾牌，它的意思是“反对”或者“对抗”。比如 anti-war，war 是战争，anti-war 就是反战。还有 antibody，body 是身体，anti- 是对抗，身体里对抗病毒的就是抗体。记住 anti-，就是记住了“对着干”。下次看到它，你就知道这个词多半和反对或者抵抗有关了。</t>
  </si>
  <si>
    <t>auto-</t>
  </si>
  <si>
    <t>自己</t>
  </si>
  <si>
    <t>self</t>
  </si>
  <si>
    <t>自己、自主</t>
  </si>
  <si>
    <t>auto- 表示自己、自动，构成 automatic, autobiography 等词。</t>
  </si>
  <si>
    <t>自我相关</t>
  </si>
  <si>
    <t>automatic (自动的)</t>
  </si>
  <si>
    <t>这台 automatic (自动的) 机器可以帮助作者写 autobiography (自传)。</t>
  </si>
  <si>
    <t>自动挡汽车</t>
  </si>
  <si>
    <t>autobiography (自传)</t>
  </si>
  <si>
    <t>大家好！今天咱们聊聊 auto-。Auto- 这个前缀很有意思，它的意思是“自己”或者“自动”。最常见的比如 automatic，matic 是思维或意愿，auto- 是自己，自己会动就是自动的。还有 autobiography，biography 是传记，auto- 是自己，写自己的传记就是自传。记住 auto-，就像记住了一辆自动挡的汽车，自己就能跑。掌握它，很多表示“自动”的词你都能猜出来！</t>
  </si>
  <si>
    <t>bi-</t>
  </si>
  <si>
    <t>数量</t>
  </si>
  <si>
    <t>two</t>
  </si>
  <si>
    <t>二、双</t>
  </si>
  <si>
    <t>bi- 表示两个、双，构成 bicycle, bilingual 等词。</t>
  </si>
  <si>
    <t>数量关系</t>
  </si>
  <si>
    <t>bicycle (自行车)</t>
  </si>
  <si>
    <t>他骑着 bicycle (自行车) 去上 bilingual (双语) 课程。</t>
  </si>
  <si>
    <t>双筒望远镜</t>
  </si>
  <si>
    <t>bilingual (双语的)</t>
  </si>
  <si>
    <t>同学们好！今天的前缀是 bi-。Bi- 代表数字“二”或者“双”。最典型的例子就是 bicycle，cycle 是圆圈或轮子，bi- 是两个，两个轮子就是自行车。还有 bilingual，lingual 是语言的，bi- 是双，那就是双语的。记住 bi-，就像透过双筒望远镜看世界，成双成对。下次看到 bi- 开头的词，先往“两个”这方面想准没错！</t>
  </si>
  <si>
    <t>co-/com-/con-</t>
  </si>
  <si>
    <t>共同</t>
  </si>
  <si>
    <t>together</t>
  </si>
  <si>
    <t>共同、一起</t>
  </si>
  <si>
    <t>co-/com-/con- 表示共同、一起，构成 connect, combine 等词。</t>
  </si>
  <si>
    <t>人际关系</t>
  </si>
  <si>
    <t>connect (连接), combine (结合)</t>
  </si>
  <si>
    <t>我们需要 cooperate (合作) 才能 combine (结合) 力量去 connect (连接) 世界。</t>
  </si>
  <si>
    <t>握手</t>
  </si>
  <si>
    <t>cooperate (合作)</t>
  </si>
  <si>
    <t>大家好！今天我们有一组前缀兄弟：co-, com-, con-。它们的意思都是“共同”或者“一起”。比如 connect，nect 是连接，con- 是一起，连在一起就是连接。再比如 combine，bine 是二，com- 是一起，把两个合在一起就是结合。记住它们，就像记住了一次紧紧的握手，大家在一起力量大。看到这组前缀，多半是和“聚集”或“合作”有关哦！</t>
  </si>
  <si>
    <t>de-</t>
  </si>
  <si>
    <t>去除</t>
  </si>
  <si>
    <t>down, remove</t>
  </si>
  <si>
    <t>去除、向下</t>
  </si>
  <si>
    <t>de- 表示去除、向下或否定，构成 decrease, decode 等词。</t>
  </si>
  <si>
    <t>方向变化</t>
  </si>
  <si>
    <t>decrease (减少), decide (决定)</t>
  </si>
  <si>
    <t>为了 decrease (减少) 误会，我们需要 decode (解码) 这条信息。</t>
  </si>
  <si>
    <t>下楼梯</t>
  </si>
  <si>
    <t>decode (解码)</t>
  </si>
  <si>
    <t>嗨，大家好！今天的前缀是 de-。De- 通常表示“向下”或者“去除”。比如 decrease，crease 是增长，de- 是向下，向下增长就是减少。还有 decode，code 是密码，de- 是去除，去除密码就是解码。记住 de-，就像下楼梯一样，一步步往下或者把东西拿掉。掌握了它，你就能理解很多表示“下降”或“消除”的单词了。</t>
  </si>
  <si>
    <t>dis-</t>
  </si>
  <si>
    <t>not, apart</t>
  </si>
  <si>
    <t>否定、分离</t>
  </si>
  <si>
    <t>dis- 表示不、消失或分开，构成 dislike, disappear 等词。</t>
  </si>
  <si>
    <t>否定关系</t>
  </si>
  <si>
    <t>dislike (不喜欢), disappear (消失)</t>
  </si>
  <si>
    <t>我不 dislike (不喜欢) 探险，希望能 discover (发现) 那些 disappear (消失) 的宝藏。</t>
  </si>
  <si>
    <t>叉号</t>
  </si>
  <si>
    <t>discover (发现)</t>
  </si>
  <si>
    <t>同学们好！今天我们要学的是 dis-。Dis- 是一个常用的否定前缀，表示“不”或者“分开”。比如 dislike，like 是喜欢，dis- 是不，那就是不喜欢。还有 disappear，appear 是出现，dis- 是相反，那就是消失。记住 dis-，就像给单词打了一个大大的叉号。下次看到它，记得往反义词或者否定的方向去想哦！</t>
  </si>
  <si>
    <t>ex-</t>
  </si>
  <si>
    <t>出</t>
  </si>
  <si>
    <t>out</t>
  </si>
  <si>
    <t>出、前任</t>
  </si>
  <si>
    <t>ex- 表示向外、出去或前任，构成 exit, export 等词。</t>
  </si>
  <si>
    <t>空间方向</t>
  </si>
  <si>
    <t>exit (出口), export (出口)</t>
  </si>
  <si>
    <t>我们从 exit (出口) 离开，去 exchange (交换) 一些 export (出口) 商品。</t>
  </si>
  <si>
    <t>出口标志</t>
  </si>
  <si>
    <t>exchange (交换)</t>
  </si>
  <si>
    <t>大家好！今天的前缀是 ex-。Ex- 的意思是“向外”或者“出去”。最常见的就是 exit，it 是走，ex- 是向外，向外走就是出口。还有 export，port 是港口，ex- 是向外，向港口外运送就是出口。记住 ex-，就像看到了绿色的安全出口标志。掌握它，很多表示“向外”动作的词你都能轻松搞定！</t>
  </si>
  <si>
    <t>il-/im-/in-/ir-</t>
  </si>
  <si>
    <t>不</t>
  </si>
  <si>
    <t>not</t>
  </si>
  <si>
    <t>不、无</t>
  </si>
  <si>
    <t>il-/im-/in-/ir- 表示不、无，构成 impossible, incorrect 等词。</t>
  </si>
  <si>
    <t>否定状态</t>
  </si>
  <si>
    <t>impossible (不可能), incorrect (不正确)</t>
  </si>
  <si>
    <t>要完成这个 impossible (不可能) 的任务是不 incorrect (不正确) 的想法。</t>
  </si>
  <si>
    <t>禁止标志</t>
  </si>
  <si>
    <t>irregular (不规则)</t>
  </si>
  <si>
    <t>嗨，大家好！今天我们来认识一组否定前缀：il-, im-, in-, ir-。它们其实是一家人，都表示“不”或者“无”，只是为了发音方便变了形。比如 impossible，possible 是可能的，im- 是不，那就是不可能。还有 incorrect，correct 是正确，in- 是不，那就是不正确。记住它们，就像看到了红色的禁止标志。看到这组前缀，先想想是不是“否定”的意思！</t>
  </si>
  <si>
    <t>non-</t>
  </si>
  <si>
    <t>非</t>
  </si>
  <si>
    <t>非、不</t>
  </si>
  <si>
    <t>non- 表示非、不，构成 nonsense, non-stop 等词。</t>
  </si>
  <si>
    <t>逻辑否定</t>
  </si>
  <si>
    <t>nonsense (废话), non-stop (直达)</t>
  </si>
  <si>
    <t>这个 non-smoker (不吸烟者) 一直在说 nonsense (废话)，嘴巴 non-stop (不停)。</t>
  </si>
  <si>
    <t>红灯</t>
  </si>
  <si>
    <t>non-smoker (不吸烟者)</t>
  </si>
  <si>
    <t>同学们好！今天的前缀是 non-。Non- 很简单，就是“不”或者“非”的意思。比如 nonsense，sense 是意义，non- 是无，没有意义的话就是废话。还有 non-stop，stop 是停，non- 是不，那就是不停或者直达。记住 non-，就像一盏红灯，告诉你“没有”或者“不”。这个前缀非常直白，看到它直接加个“不”字通常就对啦！</t>
  </si>
  <si>
    <t>over-</t>
  </si>
  <si>
    <t>过度</t>
  </si>
  <si>
    <t>over, too much</t>
  </si>
  <si>
    <t>过度、在上</t>
  </si>
  <si>
    <t>over- 表示过度或在上面，构成 overwork, overcome 等词。</t>
  </si>
  <si>
    <t>程度过量</t>
  </si>
  <si>
    <t>overwork (过度工作), overcome (克服)</t>
  </si>
  <si>
    <t>不要 overwork (过度工作)，我们要努力 overcome (克服) 困难。</t>
  </si>
  <si>
    <t>溢出的水杯</t>
  </si>
  <si>
    <t>overhead (头顶上的)</t>
  </si>
  <si>
    <t>大家好！今天咱们聊聊 over-。Over- 的意思是“过度”或者“在...之上”。比如 overwork，work 是工作，over- 是过度，那就是过度工作。还有 overcome，come 是来，over- 是越过，越过困难来到这里就是克服。记住 over-，就像水杯里的水倒满了溢出来，表示“太多了”或者“在上面”。掌握它，你就能理解很多表示“超过”的词了。</t>
  </si>
  <si>
    <t>under-</t>
  </si>
  <si>
    <t>在下</t>
  </si>
  <si>
    <t>under, not enough</t>
  </si>
  <si>
    <t>在下、不足</t>
  </si>
  <si>
    <t>under- 表示在下面或不足，构成 underground, understand 等词。</t>
  </si>
  <si>
    <t>空间位置</t>
  </si>
  <si>
    <t>underground (地下的), understand (理解)</t>
  </si>
  <si>
    <t>我们在 underground (地下) 车站，终于 understand (理解) 了这张地图。</t>
  </si>
  <si>
    <t>地道</t>
  </si>
  <si>
    <t>underline (下划线)</t>
  </si>
  <si>
    <t>嗨，大家好！今天的前缀是 under-。Under- 的意思是“在...下面”或者“不足”。比如 underground，ground 是地面，under- 是下面，那就是地下的。还有 understand，stand 是站，under- 是在中间或下面，站在事物中间去领会就是理解。记住 under-，就像钻进了地道，表示“在下方”。看到它，多往“下面”或者“程度不够”去想哦！</t>
  </si>
  <si>
    <t>sub-</t>
  </si>
  <si>
    <t>under</t>
  </si>
  <si>
    <t>在下、次级</t>
  </si>
  <si>
    <t>sub- 表示在下面或次一等，构成 subway, submarine 等词。</t>
  </si>
  <si>
    <t>层级关系</t>
  </si>
  <si>
    <t>subway (地铁), submarine (潜水艇)</t>
  </si>
  <si>
    <t>坐 subway (地铁) 去看海，希望能看到 submarine (潜水艇)。</t>
  </si>
  <si>
    <t>潜望镜</t>
  </si>
  <si>
    <t>subtitle (字幕)</t>
  </si>
  <si>
    <t>同学们好！今天的前缀是 sub-。Sub- 和 under- 很像，也表示“在下面”或者“次级”。最典型的就是 subway，way 是路，sub- 是下面，地下的路就是地铁。还有 submarine，marine 是海洋的，sub- 是水下，水下的船就是潜水艇。记住 sub-，就像潜望镜一样，是从下面看上面的。掌握它，很多表示“下级”或“地下”的词你都能猜出来！</t>
  </si>
  <si>
    <t>uni-</t>
  </si>
  <si>
    <t>一</t>
  </si>
  <si>
    <t>one</t>
  </si>
  <si>
    <t>一、单一</t>
  </si>
  <si>
    <t>uni- 表示一个、单一，构成 uniform, universe 等词。</t>
  </si>
  <si>
    <t>数量统一</t>
  </si>
  <si>
    <t>uniform (制服), universe (宇宙)</t>
  </si>
  <si>
    <t>大家穿着 uniform (制服)，在这个 universe (宇宙) 中团结成一个 union (联盟)。</t>
  </si>
  <si>
    <t>独角兽</t>
  </si>
  <si>
    <t>union (工会/联合)</t>
  </si>
  <si>
    <t>大家好！今天的前缀是 uni-。Uni- 代表数字“一”或者“统一”。比如 uniform，form 是形式，uni- 是一，大家穿成一种形式就是制服。还有 universe，verse 是转，uni- 是一，万物旋转归为一体就是宇宙。记住 uni-，就像传说中的独角兽 Unicorn，只有一只角。看到 uni- 开头的词，它多半和“一个”或者“整体”有关！</t>
  </si>
  <si>
    <t>act</t>
  </si>
  <si>
    <t>词根</t>
  </si>
  <si>
    <t>to do, to drive</t>
  </si>
  <si>
    <t>行动，做</t>
  </si>
  <si>
    <t>act 表示行动或做，构成 action, active 等词。</t>
  </si>
  <si>
    <t>动态行为</t>
  </si>
  <si>
    <t>action (行动), active (积极的)</t>
  </si>
  <si>
    <t>这个 active (积极的) 的 actor (演员) 采取了 action (行动)。</t>
  </si>
  <si>
    <t>导演打板</t>
  </si>
  <si>
    <t>actor (演员)</t>
  </si>
  <si>
    <t>嗨，大家好！今天我们来学词根 act。Act 的意思是“行动”或者“做”。比如 action，ion 是名词后缀，act 是行动，合起来就是行动。还有 active，ive 是形容词后缀，act 是动，那就是活跃的、积极的。记住 act，就像电影导演喊“Action!”一样，表示开始行动。掌握这个词根，你就能轻松记住很多和“做”有关的单词啦！</t>
  </si>
  <si>
    <t>bio</t>
  </si>
  <si>
    <t>生命</t>
  </si>
  <si>
    <t>life</t>
  </si>
  <si>
    <t>bio 表示生命，构成 biology, biography 等词。</t>
  </si>
  <si>
    <t>自然科学</t>
  </si>
  <si>
    <t>biology (生物学)</t>
  </si>
  <si>
    <t>他喜欢 biology (生物学)，读了很多科学家的 biography (传记)。</t>
  </si>
  <si>
    <t>DNA螺旋</t>
  </si>
  <si>
    <t>biography (传记)</t>
  </si>
  <si>
    <t>同学们好！今天的词根是 bio。Bio 的意思是“生命”。最常见的就是 biology，logy 是学科，bio 是生命，研究生命的学科就是生物学。还有 biography，graphy 是写，bio 是生命，记录一生的故事就是传记。记住 bio，就像看到了生命的 DNA 螺旋。看到 bio，你就知道这个词肯定和“生命”或者“生物”有关！</t>
  </si>
  <si>
    <t>dict</t>
  </si>
  <si>
    <t>说</t>
  </si>
  <si>
    <t>to say</t>
  </si>
  <si>
    <t>dict 表示说或断言，构成 dictionary, predict 等词。</t>
  </si>
  <si>
    <t>语言表达</t>
  </si>
  <si>
    <t>dictionary (字典), predict (预测)</t>
  </si>
  <si>
    <t>查 dictionary (字典) 可以帮助你 predict (预测) 这个词的意思。</t>
  </si>
  <si>
    <t>麦克风</t>
  </si>
  <si>
    <t>dictation (听写)</t>
  </si>
  <si>
    <t>大家好！今天的词根是 dict。Dict 的意思是“说”。比如 dictionary，ionary 是场所或集合，dict 是说，汇集了各种说法的地方就是字典。还有 predict，pre- 是预先，dict 是说，预先说出来就是预测。记住 dict，就像对着麦克风说话。掌握它，很多表示“说话”或“断言”的词你都能一眼看穿！</t>
  </si>
  <si>
    <t>form</t>
  </si>
  <si>
    <t>形状</t>
  </si>
  <si>
    <t>shape</t>
  </si>
  <si>
    <t>form 表示形状或形式，构成 formal, information 等词。</t>
  </si>
  <si>
    <t>结构形态</t>
  </si>
  <si>
    <t>formal (正式的), information (信息)</t>
  </si>
  <si>
    <t>在 formal (正式的) 场合，我们需要准确的 information (信息)。</t>
  </si>
  <si>
    <t>模具</t>
  </si>
  <si>
    <t>platform (平台)</t>
  </si>
  <si>
    <t>嗨，大家好！今天的词根是 form。Form 的意思是“形状”或者“形式”。比如 formal，al 是形容词后缀，form 是形式，讲究形式的就是正式的。还有 information，in- 是进入，form 是形状，进入脑海形成概念就是信息。记住 form，就像用模具做出形状。看到它，多往“形状”或者“构成”方面想哦！</t>
  </si>
  <si>
    <t>graph/gram</t>
  </si>
  <si>
    <t>写</t>
  </si>
  <si>
    <t>to write, to draw</t>
  </si>
  <si>
    <t>写、画、图</t>
  </si>
  <si>
    <t>graph/gram 表示写、画或图表，构成 photograph, grammar 等词。</t>
  </si>
  <si>
    <t>书写记录</t>
  </si>
  <si>
    <t>photograph (照片), grammar (语法)</t>
  </si>
  <si>
    <t>这张 photograph (照片) 上有明星的 autograph (亲笔签名)。</t>
  </si>
  <si>
    <t>钢笔</t>
  </si>
  <si>
    <t>autograph (亲笔签名)</t>
  </si>
  <si>
    <t>同学们好！今天的词根是 graph 和 gram。它们的意思都是“写”或者“画”。比如 photograph，photo 是光，graph 是画，用光画出来的就是照片。还有 grammar，gram 是写，mar 是规则，写作的规则就是语法。记住它们，就像手里拿着一支钢笔在书写。看到 graph 或 gram，你就知道这个词和“写”、“画”或者“图表”有关啦！</t>
  </si>
  <si>
    <t>aud</t>
  </si>
  <si>
    <t>听</t>
  </si>
  <si>
    <t>to hear</t>
  </si>
  <si>
    <t>aud 表示听，构成 audio, audience 等词。</t>
  </si>
  <si>
    <t>感官知觉</t>
  </si>
  <si>
    <t>audio (音频), audience (观众)</t>
  </si>
  <si>
    <t>audience (观众) 正在听 audio (音频) 节目。</t>
  </si>
  <si>
    <t>耳朵</t>
  </si>
  <si>
    <t>audition (试听/面试)</t>
  </si>
  <si>
    <t>大家好！今天的词根是 aud。Aud 的意思是“听”。比如 audio，io 是名词后缀，aud 是听，那就是音频。还有 audience，ence 是名词后缀，aud 是听，听的人就是观众或听众。记住 aud，就像竖起耳朵仔细听。掌握它，很多和“声音”或“听觉”有关的词你都能轻松记住！</t>
  </si>
  <si>
    <t>port</t>
  </si>
  <si>
    <t>搬运</t>
  </si>
  <si>
    <t>to carry</t>
  </si>
  <si>
    <t>port 表示搬运或港口，构成 airport, import 等词。</t>
  </si>
  <si>
    <t>运输流动</t>
  </si>
  <si>
    <t>airport (机场), import (进口)</t>
  </si>
  <si>
    <t>在 airport (机场)，你需要出示 passport (护照) 才能 import (进口) 商品。</t>
  </si>
  <si>
    <t>集装箱</t>
  </si>
  <si>
    <t>passport (护照)</t>
  </si>
  <si>
    <t>嗨，大家好！今天的词根是 port。Port 的意思是“搬运”或者“港口”。比如 airport，air 是空，port 是港口，空中的港口就是机场。还有 import，im- 是进入，port 是搬运，搬运进来就是进口。记住 port，就像码头上搬运集装箱。看到 port，多半和“运输”或者“携带”有关哦！</t>
  </si>
  <si>
    <t>geo</t>
  </si>
  <si>
    <t>地球</t>
  </si>
  <si>
    <t>earth</t>
  </si>
  <si>
    <t>geo 表示地球或土地，构成 geography, geology 等词。</t>
  </si>
  <si>
    <t>自然环境</t>
  </si>
  <si>
    <t>geography (地理)</t>
  </si>
  <si>
    <t>我们上 geography (地理) 课时用到了地球仪。</t>
  </si>
  <si>
    <t>地球仪</t>
  </si>
  <si>
    <t>geometry (几何)</t>
  </si>
  <si>
    <t>同学们好！今天的词根是 geo。Geo 的意思是“地球”或者“土地”。最常见的就是 geography，graphy 是写或描绘，geo 是地球，描绘地球的学科就是地理。还有 geology，logy 是学科，geo 是地，研究地质的学科就是地质学。记住 geo，就像看着一个旋转的地球仪。看到 geo，你就知道这个词肯定和“地球”有关！</t>
  </si>
  <si>
    <t>phon</t>
  </si>
  <si>
    <t>声音</t>
  </si>
  <si>
    <t>sound</t>
  </si>
  <si>
    <t>phon 表示声音，构成 phone, microphone 等词。</t>
  </si>
  <si>
    <t>听觉传播</t>
  </si>
  <si>
    <t>phone (电话), microphone (麦克风)</t>
  </si>
  <si>
    <t>用 microphone (麦克风) 对着 phone (电话) 唱歌。</t>
  </si>
  <si>
    <t>电话听筒</t>
  </si>
  <si>
    <t>symphony (交响乐)</t>
  </si>
  <si>
    <t>大家好！今天的词根是 phon。Phon 的意思是“声音”。最简单的例子就是 phone，电话就是传声音的。还有 microphone，micro 是小，phone 是声音，能把小声音放大的就是麦克风。记住 phon，就像拿起了电话听筒。掌握它，很多表示“声音”或“语音”的词你都能猜出来！</t>
  </si>
  <si>
    <t>photo</t>
  </si>
  <si>
    <t>光</t>
  </si>
  <si>
    <t>light</t>
  </si>
  <si>
    <t>photo 表示光，构成 photo, photograph 等词。</t>
  </si>
  <si>
    <t>视觉影像</t>
  </si>
  <si>
    <t>photo (照片)</t>
  </si>
  <si>
    <t>这张 photo (照片) 拍得真好，光线很美。</t>
  </si>
  <si>
    <t>照相机</t>
  </si>
  <si>
    <t>photosynthesis (光合作用)</t>
  </si>
  <si>
    <t>嗨，大家好！今天的词根是 photo。Photo 的意思是“光”。比如 photograph，graph 是画，photo 是光，用光画出来的图就是照片，我们常简称 photo。还有 photosynthesis，synthesis 是合成，photo 是光，光合作用就是靠光来合成养分。记住 photo，就像按下了照相机的快门。看到它，多往“光”或者“影像”方面想哦！</t>
  </si>
  <si>
    <t>ann/enn</t>
  </si>
  <si>
    <t>年</t>
  </si>
  <si>
    <t>year</t>
  </si>
  <si>
    <t>ann/enn 表示年，构成 annual, anniversary 等词。</t>
  </si>
  <si>
    <t>时间周期</t>
  </si>
  <si>
    <t>annual (每年的)</t>
  </si>
  <si>
    <t>这是我们的 annual (每年的) 聚会，庆祝 anniversary (周年纪念)。</t>
  </si>
  <si>
    <t>日历</t>
  </si>
  <si>
    <t>anniversary (周年纪念)</t>
  </si>
  <si>
    <t>同学们好！今天的词根是 ann 和 enn。它们的意思都是“年”。比如 annual，al 是形容词后缀，ann 是年，那就是每年的或年度的。还有 anniversary，vers 是转，ary 是名词后缀，ann 是年，转了一年回来的日子就是周年纪念日。记住它们，就像翻过了一本日历。看到 ann 或 enn，你就知道这个词和“时间”或“年份”有关啦！</t>
  </si>
  <si>
    <t>aqua/aque</t>
  </si>
  <si>
    <t>水</t>
  </si>
  <si>
    <t>water</t>
  </si>
  <si>
    <t>aqua/aque 表示水，构成 aquarium, aquatic 等词。</t>
  </si>
  <si>
    <t>自然元素</t>
  </si>
  <si>
    <t>aquarium (水族馆)</t>
  </si>
  <si>
    <t>我们在 aquarium (水族馆) 看到了很多 aquatic (水生的) 动物。</t>
  </si>
  <si>
    <t>水滴</t>
  </si>
  <si>
    <t>aquatic (水生的)</t>
  </si>
  <si>
    <t>大家好！今天的词根是 aqua。Aqua 的意思是“水”。比如 aquarium，arium 是场所，aqua 是水，装水的地方就是水族馆。还有 aquatic，tic 是形容词后缀，aqua 是水，那就是水生的。记住 aqua，就像看到了一滴晶莹剔透的水珠。看到 aqua 开头的词，它肯定和“水”脱不了干系！</t>
  </si>
  <si>
    <t>ject</t>
  </si>
  <si>
    <t>投</t>
  </si>
  <si>
    <t>to throw</t>
  </si>
  <si>
    <t>投、掷</t>
  </si>
  <si>
    <t>ject 表示投掷或扔，构成 project, reject 等词。</t>
  </si>
  <si>
    <t>project (项目/投射), reject (拒绝)</t>
  </si>
  <si>
    <t>这个 project (项目) 被 reject (拒绝) 了。</t>
  </si>
  <si>
    <t>篮球投篮</t>
  </si>
  <si>
    <t>object (物体/反对)</t>
  </si>
  <si>
    <t>嗨，大家好！今天的词根是 ject。Ject 的意思是“投”或者“扔”。比如 project，pro- 是向前，ject 是扔，向前扔出的计划就是项目，或者投射出的光。还有 reject，re- 是回，ject 是扔，扔回来就是拒绝。记住 ject，就像投篮一样把球扔出去。掌握它，很多表示“扔”或“放置”的词你都能理解！</t>
  </si>
  <si>
    <t>vid/vis</t>
  </si>
  <si>
    <t>看</t>
  </si>
  <si>
    <t>to see</t>
  </si>
  <si>
    <t>vid/vis 表示看，构成 video, visit 等词。</t>
  </si>
  <si>
    <t>视觉观察</t>
  </si>
  <si>
    <t>video (视频), visit (参观)</t>
  </si>
  <si>
    <t>我们去 visit (参观) 博物馆，拍了很多 video (视频)。</t>
  </si>
  <si>
    <t>眼睛</t>
  </si>
  <si>
    <t>vision (视力/愿景)</t>
  </si>
  <si>
    <t>同学们好！今天的词根是 vid 和 vis。它们的意思都是“看”。比如 video，vid 是看，eo 是名词后缀，能看的东西就是视频。还有 visit，it 是走，vis 是看，走过去看就是参观或访问。记住它们，就像睁大眼睛看世界。看到 vid 或 vis，你就知道这个词和“视觉”或者“观看”有关啦！</t>
  </si>
  <si>
    <t>struct</t>
  </si>
  <si>
    <t>建造</t>
  </si>
  <si>
    <t>to build</t>
  </si>
  <si>
    <t>struct 表示建造或结构，构成 structure, construct 等词。</t>
  </si>
  <si>
    <t>建筑工程</t>
  </si>
  <si>
    <t>structure (结构)</t>
  </si>
  <si>
    <t>这个建筑的 structure (结构) 很坚固，很难 construct (建造)。</t>
  </si>
  <si>
    <t>积木</t>
  </si>
  <si>
    <t>construct (建造)</t>
  </si>
  <si>
    <t>大家好！今天的词根是 struct。Struct 的意思是“建造”。比如 structure，ure 是名词后缀，struct 是建造，建造出来的东西就是结构。还有 construct，con- 是一起，struct 是建造，大家一起造就是建设。记住 struct，就像搭积木一样，一块块搭起来。看到 struct，多往“建筑”或者“构造”方面想哦！</t>
  </si>
  <si>
    <t>后缀</t>
  </si>
  <si>
    <t>从事者</t>
  </si>
  <si>
    <t>person who, thing that</t>
  </si>
  <si>
    <t>从事者/物</t>
  </si>
  <si>
    <t>-er/-or 表示人或物，构成 teacher, actor 等词。</t>
  </si>
  <si>
    <t>职业身份</t>
  </si>
  <si>
    <t>teacher (老师), actor (演员)</t>
  </si>
  <si>
    <t>teacher (老师) 和 actor (演员) 都是受人尊敬的职业。</t>
  </si>
  <si>
    <t>工作牌</t>
  </si>
  <si>
    <t>driver (司机)</t>
  </si>
  <si>
    <t>嗨，大家好！今天的后缀是 -er 和 -or。它们通常加在动词后面，表示“做...的人”或者“物”。比如 teacher，teach 是教，-er 是人，教书的人就是老师。还有 actor，act 是表演，-or 是人，表演的人就是演员。记住它们，就像给每个人挂了个工作牌。看到 -er 或 -or 结尾，多半是指某种职业或者工具哦！</t>
  </si>
  <si>
    <t>充满</t>
  </si>
  <si>
    <t>full of</t>
  </si>
  <si>
    <t>充满...的</t>
  </si>
  <si>
    <t>-ful 表示充满...的，构成 helpful, beautiful 等词。</t>
  </si>
  <si>
    <t>性质特征</t>
  </si>
  <si>
    <t>helpful (有帮助的), beautiful (美丽的)</t>
  </si>
  <si>
    <t>这个 helpful (有帮助的) 的建议让花园变得更 beautiful (美丽的)。</t>
  </si>
  <si>
    <t>满出来的杯子</t>
  </si>
  <si>
    <t>careful (小心的)</t>
  </si>
  <si>
    <t>同学们好！今天的后缀是 -ful。-Ful 的意思是“充满...的”。比如 helpful，help 是帮助，-ful 是充满，充满帮助的就是有益的。还有 beautiful，beauty 是美，-ful 是充满，充满美的就是美丽的。记住 -ful，就像一个装得满满的杯子。看到它，你就知道这个词是在形容“很有...”或者“充满...”啦！</t>
  </si>
  <si>
    <t>无</t>
  </si>
  <si>
    <t>without</t>
  </si>
  <si>
    <t>无...的</t>
  </si>
  <si>
    <t>-less 表示没有，构成 homeless, careless 等词。</t>
  </si>
  <si>
    <t>否定特征</t>
  </si>
  <si>
    <t>homeless (无家可归的), careless (粗心的)</t>
  </si>
  <si>
    <t>因为 careless (粗心)，他弄丢了钥匙，感觉很 hopeless (绝望)。</t>
  </si>
  <si>
    <t>空盒子</t>
  </si>
  <si>
    <t>hopeless (绝望的)</t>
  </si>
  <si>
    <t>大家好！今天的后缀是 -less。-Less 的意思是“没有”或者“无”。比如 homeless，home 是家，-less 是没有，那就是无家可归的。还有 careless，care 是小心，-less 是没有，那就是粗心的。记住 -less，就像一个空空的盒子，里面什么都没有。看到它，直接加个“无”字，意思通常就对啦！</t>
  </si>
  <si>
    <t>具有</t>
  </si>
  <si>
    <t>characterized by</t>
  </si>
  <si>
    <t>具有...的</t>
  </si>
  <si>
    <t>-y 表示多...的或有...的，构成 rainy, sunny 等词。</t>
  </si>
  <si>
    <t>天气特征</t>
  </si>
  <si>
    <t>rainy (下雨的), sunny (晴朗的)</t>
  </si>
  <si>
    <t>在 sunny (晴朗的) 日子去运动，你会更 healthy (健康的)。</t>
  </si>
  <si>
    <t>天气图标</t>
  </si>
  <si>
    <t>healthy (健康的)</t>
  </si>
  <si>
    <t>嗨，大家好！今天的后缀是 -y。-Y 常加在名词后面变成形容词，表示“多...的”或者“有...的”。比如 rainy，rain 是雨，-y 是多，那就是多雨的。还有 sunny，sun 是太阳，-y 是有，那就是阳光充足的。记住 -y，就像天气预报里的小图标。看到它，多半是在形容某种性质或者状态哦！</t>
  </si>
  <si>
    <t>能</t>
  </si>
  <si>
    <t>able to be</t>
  </si>
  <si>
    <t>能...的</t>
  </si>
  <si>
    <t>-able/-ible 表示能...的，构成 comfortable, possible 等词。</t>
  </si>
  <si>
    <t>能力可能性</t>
  </si>
  <si>
    <t>comfortable (舒适的), possible (可能的)</t>
  </si>
  <si>
    <t>只要努力，一切都是 possible (可能的)，生活会更 comfortable (舒适)。</t>
  </si>
  <si>
    <t>绿灯</t>
  </si>
  <si>
    <t>enjoyable (愉快的)</t>
  </si>
  <si>
    <t>同学们好！今天的后缀是 -able 和 -ible。它们的意思是“能...的”或者“可以...的”。比如 comfortable，comfort 是舒适，-able 是能，能让人舒服的就是舒适的。还有 possible，poss 是能力，-ible 是能，能做到的就是可能的。记住它们，就像亮起的绿灯，告诉你“可以通行”。看到这两个后缀，先想想“能不能”！</t>
  </si>
  <si>
    <t>行为</t>
  </si>
  <si>
    <t>action or result</t>
  </si>
  <si>
    <t>行为/结果</t>
  </si>
  <si>
    <t>-ment 表示行为或结果，构成 development, agreement 等词。</t>
  </si>
  <si>
    <t>名词化</t>
  </si>
  <si>
    <t>development (发展), agreement (同意)</t>
  </si>
  <si>
    <t>我们达成了一个 agreement (协议)，要促进城市的 development (发展)。</t>
  </si>
  <si>
    <t>合同书</t>
  </si>
  <si>
    <t>movement (运动)</t>
  </si>
  <si>
    <t>大家好！今天的后缀是 -ment。-Ment 常加在动词后面变成名词，表示“行为”或者“结果”。比如 agreement，agree 是同意，-ment 是结果，同意的结果就是协议。还有 development，develop 是发展，-ment 是过程，那就是发展。记住 -ment，就像签好的一份合同书。看到它，你就知道这是一个表示动作结果的名词啦！</t>
  </si>
  <si>
    <t>状态</t>
  </si>
  <si>
    <t>state or quality</t>
  </si>
  <si>
    <t>状态/性质</t>
  </si>
  <si>
    <t>-ness 表示状态或性质，构成 happiness, kindness 等词。</t>
  </si>
  <si>
    <t>抽象名词</t>
  </si>
  <si>
    <t>happiness (幸福), kindness (善良)</t>
  </si>
  <si>
    <t>她的 kindness (善良) 给我们带来了 happiness (幸福)。</t>
  </si>
  <si>
    <t>笑脸</t>
  </si>
  <si>
    <t>illness (疾病)</t>
  </si>
  <si>
    <t>嗨，大家好！今天的后缀是 -ness。-Ness 常加在形容词后面变成名词，表示“状态”或者“性质”。比如 happiness，happy 是快乐，-ness 是状态，快乐的状态就是幸福。还有 kindness，kind 是善良，-ness 是性质，那就是善良。记住 -ness，就像一个温暖的笑脸。看到它，多半是在说某种抽象的感觉或者品质哦！</t>
  </si>
  <si>
    <t>action or state</t>
  </si>
  <si>
    <t>-tion/-sion 表示行为、状态，构成 action, decision 等词。</t>
  </si>
  <si>
    <t>action (行动), decision (决定)</t>
  </si>
  <si>
    <t>Education (教育) 可以帮助我们做出正确的 decision (决定)。</t>
  </si>
  <si>
    <t>印章</t>
  </si>
  <si>
    <t>education (教育)</t>
  </si>
  <si>
    <t>同学们好！今天的后缀是 -tion 和 -sion。它们是非常常见的名词后缀，表示“行为”或者“状态”。比如 action，act 是做，-ion 是行为，那就是行动。还有 decision，decide 是决定，-sion 是结果，那就是决定。记住它们，就像盖在文件上的印章。看到 -tion 或 -sion，你就知道这是一个正式的名词啦！</t>
  </si>
  <si>
    <t>身份</t>
  </si>
  <si>
    <t>state or relationship</t>
  </si>
  <si>
    <t>身份/关系</t>
  </si>
  <si>
    <t>-ship 表示身份、关系或技能，构成 friendship, leadership 等词。</t>
  </si>
  <si>
    <t>抽象关系</t>
  </si>
  <si>
    <t>friendship (友谊)</t>
  </si>
  <si>
    <t>他们的 friendship (友谊) 非常深厚。</t>
  </si>
  <si>
    <t>relationship (关系)</t>
  </si>
  <si>
    <t>大家好！今天的后缀是 -ship。-Ship 的意思是“身份”、“关系”或者“状态”。比如 friendship，friend 是朋友，-ship 是关系，朋友的关系就是友谊。还有 leadership，leader 是领导，-ship 是能力，领导的能力就是领导力。记住 -ship，就像朋友间的握手。看到它，多往“人际关系”或者“某种状态”去想哦！</t>
  </si>
  <si>
    <t>集合</t>
  </si>
  <si>
    <t>collection, action</t>
  </si>
  <si>
    <t>集合/费用/行为</t>
  </si>
  <si>
    <t>-age 表示集合、费用或行为，构成 village, language 等词。</t>
  </si>
  <si>
    <t>village (村庄), language (语言)</t>
  </si>
  <si>
    <t>在这个 village (村庄)，大家说同一种 language (语言)。</t>
  </si>
  <si>
    <t>包裹</t>
  </si>
  <si>
    <t>message (消息)</t>
  </si>
  <si>
    <t>嗨，大家好！今天的后缀是 -age。-Age 可以表示“集合”、“费用”或者“行为”。比如 village，vill 是农舍，-age 是集合，农舍的集合就是村庄。还有 language，langu 是舌头，-age 是行为，舌头的活动就是语言。记住 -age，就像一个打包好的包裹。看到它，你就知道这是一个名词，可能表示一类东西或者一种行为！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</si>
</sst>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workbookViewId="0">
      <pane ySplit="1" topLeftCell="A2" activePane="bottomLeft" state="frozen"/>
      <selection/>
      <selection pane="bottomLeft" activeCell="A2" sqref="A2:N41"/>
    </sheetView>
  </sheetViews>
  <sheetFormatPr defaultColWidth="8.43362831858407" defaultRowHeight="13.5"/>
  <cols>
    <col min="1" max="1" width="13.9469026548673" customWidth="1"/>
    <col min="2" max="2" width="5.24778761061947" customWidth="1"/>
    <col min="3" max="3" width="5.09734513274336" customWidth="1"/>
    <col min="4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spans="1:14">
      <c r="A3" s="2" t="s">
        <v>28</v>
      </c>
      <c r="B3" s="2" t="s">
        <v>15</v>
      </c>
      <c r="C3" s="2" t="s">
        <v>16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26</v>
      </c>
      <c r="N3" s="2" t="s">
        <v>38</v>
      </c>
    </row>
    <row r="4" spans="1:14">
      <c r="A4" s="2" t="s">
        <v>39</v>
      </c>
      <c r="B4" s="2" t="s">
        <v>15</v>
      </c>
      <c r="C4" s="2" t="s">
        <v>16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46</v>
      </c>
      <c r="K4" s="2" t="s">
        <v>47</v>
      </c>
      <c r="L4" s="2" t="s">
        <v>48</v>
      </c>
      <c r="M4" s="2" t="s">
        <v>26</v>
      </c>
      <c r="N4" s="2" t="s">
        <v>49</v>
      </c>
    </row>
    <row r="5" spans="1:14">
      <c r="A5" s="2" t="s">
        <v>50</v>
      </c>
      <c r="B5" s="2" t="s">
        <v>15</v>
      </c>
      <c r="C5" s="2" t="s">
        <v>16</v>
      </c>
      <c r="D5" s="2" t="s">
        <v>51</v>
      </c>
      <c r="E5" s="2" t="s">
        <v>52</v>
      </c>
      <c r="F5" s="2" t="s">
        <v>53</v>
      </c>
      <c r="G5" s="2" t="s">
        <v>54</v>
      </c>
      <c r="H5" s="2" t="s">
        <v>55</v>
      </c>
      <c r="I5" s="2" t="s">
        <v>56</v>
      </c>
      <c r="J5" s="2" t="s">
        <v>57</v>
      </c>
      <c r="K5" s="2" t="s">
        <v>58</v>
      </c>
      <c r="L5" s="2" t="s">
        <v>59</v>
      </c>
      <c r="M5" s="2" t="s">
        <v>26</v>
      </c>
      <c r="N5" s="2" t="s">
        <v>60</v>
      </c>
    </row>
    <row r="6" spans="1:14">
      <c r="A6" s="2" t="s">
        <v>61</v>
      </c>
      <c r="B6" s="2" t="s">
        <v>15</v>
      </c>
      <c r="C6" s="2" t="s">
        <v>16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66</v>
      </c>
      <c r="I6" s="2" t="s">
        <v>67</v>
      </c>
      <c r="J6" s="2" t="s">
        <v>68</v>
      </c>
      <c r="K6" s="2" t="s">
        <v>69</v>
      </c>
      <c r="L6" s="2" t="s">
        <v>70</v>
      </c>
      <c r="M6" s="2" t="s">
        <v>26</v>
      </c>
      <c r="N6" s="2" t="s">
        <v>71</v>
      </c>
    </row>
    <row r="7" spans="1:14">
      <c r="A7" s="2" t="s">
        <v>72</v>
      </c>
      <c r="B7" s="2" t="s">
        <v>15</v>
      </c>
      <c r="C7" s="2" t="s">
        <v>16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26</v>
      </c>
      <c r="N7" s="2" t="s">
        <v>82</v>
      </c>
    </row>
    <row r="8" spans="1:14">
      <c r="A8" s="2" t="s">
        <v>83</v>
      </c>
      <c r="B8" s="2" t="s">
        <v>15</v>
      </c>
      <c r="C8" s="2" t="s">
        <v>16</v>
      </c>
      <c r="D8" s="2" t="s">
        <v>84</v>
      </c>
      <c r="E8" s="2" t="s">
        <v>85</v>
      </c>
      <c r="F8" s="2" t="s">
        <v>86</v>
      </c>
      <c r="G8" s="2" t="s">
        <v>87</v>
      </c>
      <c r="H8" s="2" t="s">
        <v>88</v>
      </c>
      <c r="I8" s="2" t="s">
        <v>89</v>
      </c>
      <c r="J8" s="2" t="s">
        <v>90</v>
      </c>
      <c r="K8" s="2" t="s">
        <v>91</v>
      </c>
      <c r="L8" s="2" t="s">
        <v>92</v>
      </c>
      <c r="M8" s="2" t="s">
        <v>26</v>
      </c>
      <c r="N8" s="2" t="s">
        <v>93</v>
      </c>
    </row>
    <row r="9" spans="1:14">
      <c r="A9" s="2" t="s">
        <v>94</v>
      </c>
      <c r="B9" s="2" t="s">
        <v>15</v>
      </c>
      <c r="C9" s="2" t="s">
        <v>16</v>
      </c>
      <c r="D9" s="2" t="s">
        <v>40</v>
      </c>
      <c r="E9" s="2" t="s">
        <v>95</v>
      </c>
      <c r="F9" s="2" t="s">
        <v>96</v>
      </c>
      <c r="G9" s="2" t="s">
        <v>97</v>
      </c>
      <c r="H9" s="2" t="s">
        <v>98</v>
      </c>
      <c r="I9" s="2" t="s">
        <v>99</v>
      </c>
      <c r="J9" s="2" t="s">
        <v>100</v>
      </c>
      <c r="K9" s="2" t="s">
        <v>101</v>
      </c>
      <c r="L9" s="2" t="s">
        <v>102</v>
      </c>
      <c r="M9" s="2" t="s">
        <v>26</v>
      </c>
      <c r="N9" s="2" t="s">
        <v>103</v>
      </c>
    </row>
    <row r="10" spans="1:14">
      <c r="A10" s="2" t="s">
        <v>104</v>
      </c>
      <c r="B10" s="2" t="s">
        <v>15</v>
      </c>
      <c r="C10" s="2" t="s">
        <v>16</v>
      </c>
      <c r="D10" s="2" t="s">
        <v>105</v>
      </c>
      <c r="E10" s="2" t="s">
        <v>106</v>
      </c>
      <c r="F10" s="2" t="s">
        <v>107</v>
      </c>
      <c r="G10" s="2" t="s">
        <v>108</v>
      </c>
      <c r="H10" s="2" t="s">
        <v>109</v>
      </c>
      <c r="I10" s="2" t="s">
        <v>110</v>
      </c>
      <c r="J10" s="2" t="s">
        <v>111</v>
      </c>
      <c r="K10" s="2" t="s">
        <v>112</v>
      </c>
      <c r="L10" s="2" t="s">
        <v>113</v>
      </c>
      <c r="M10" s="2" t="s">
        <v>26</v>
      </c>
      <c r="N10" s="2" t="s">
        <v>114</v>
      </c>
    </row>
    <row r="11" spans="1:14">
      <c r="A11" s="2" t="s">
        <v>115</v>
      </c>
      <c r="B11" s="2" t="s">
        <v>15</v>
      </c>
      <c r="C11" s="2" t="s">
        <v>16</v>
      </c>
      <c r="D11" s="2" t="s">
        <v>116</v>
      </c>
      <c r="E11" s="2" t="s">
        <v>117</v>
      </c>
      <c r="F11" s="2" t="s">
        <v>118</v>
      </c>
      <c r="G11" s="2" t="s">
        <v>119</v>
      </c>
      <c r="H11" s="2" t="s">
        <v>120</v>
      </c>
      <c r="I11" s="2" t="s">
        <v>121</v>
      </c>
      <c r="J11" s="2" t="s">
        <v>122</v>
      </c>
      <c r="K11" s="2" t="s">
        <v>123</v>
      </c>
      <c r="L11" s="2" t="s">
        <v>124</v>
      </c>
      <c r="M11" s="2" t="s">
        <v>26</v>
      </c>
      <c r="N11" s="2" t="s">
        <v>125</v>
      </c>
    </row>
    <row r="12" spans="1:14">
      <c r="A12" s="2" t="s">
        <v>126</v>
      </c>
      <c r="B12" s="2" t="s">
        <v>15</v>
      </c>
      <c r="C12" s="2" t="s">
        <v>16</v>
      </c>
      <c r="D12" s="2" t="s">
        <v>127</v>
      </c>
      <c r="E12" s="2" t="s">
        <v>117</v>
      </c>
      <c r="F12" s="2" t="s">
        <v>128</v>
      </c>
      <c r="G12" s="2" t="s">
        <v>129</v>
      </c>
      <c r="H12" s="2" t="s">
        <v>130</v>
      </c>
      <c r="I12" s="2" t="s">
        <v>131</v>
      </c>
      <c r="J12" s="2" t="s">
        <v>132</v>
      </c>
      <c r="K12" s="2" t="s">
        <v>133</v>
      </c>
      <c r="L12" s="2" t="s">
        <v>134</v>
      </c>
      <c r="M12" s="2" t="s">
        <v>26</v>
      </c>
      <c r="N12" s="2" t="s">
        <v>135</v>
      </c>
    </row>
    <row r="13" spans="1:14">
      <c r="A13" s="2" t="s">
        <v>136</v>
      </c>
      <c r="B13" s="2" t="s">
        <v>15</v>
      </c>
      <c r="C13" s="2" t="s">
        <v>16</v>
      </c>
      <c r="D13" s="2" t="s">
        <v>137</v>
      </c>
      <c r="E13" s="2" t="s">
        <v>138</v>
      </c>
      <c r="F13" s="2" t="s">
        <v>139</v>
      </c>
      <c r="G13" s="2" t="s">
        <v>140</v>
      </c>
      <c r="H13" s="2" t="s">
        <v>141</v>
      </c>
      <c r="I13" s="2" t="s">
        <v>142</v>
      </c>
      <c r="J13" s="2" t="s">
        <v>143</v>
      </c>
      <c r="K13" s="2" t="s">
        <v>144</v>
      </c>
      <c r="L13" s="2" t="s">
        <v>145</v>
      </c>
      <c r="M13" s="2" t="s">
        <v>26</v>
      </c>
      <c r="N13" s="2" t="s">
        <v>146</v>
      </c>
    </row>
    <row r="14" spans="1:14">
      <c r="A14" s="2" t="s">
        <v>147</v>
      </c>
      <c r="B14" s="2" t="s">
        <v>15</v>
      </c>
      <c r="C14" s="2" t="s">
        <v>16</v>
      </c>
      <c r="D14" s="2" t="s">
        <v>148</v>
      </c>
      <c r="E14" s="2" t="s">
        <v>149</v>
      </c>
      <c r="F14" s="2" t="s">
        <v>150</v>
      </c>
      <c r="G14" s="2" t="s">
        <v>151</v>
      </c>
      <c r="H14" s="2" t="s">
        <v>152</v>
      </c>
      <c r="I14" s="2" t="s">
        <v>153</v>
      </c>
      <c r="J14" s="2" t="s">
        <v>154</v>
      </c>
      <c r="K14" s="2" t="s">
        <v>155</v>
      </c>
      <c r="L14" s="2" t="s">
        <v>156</v>
      </c>
      <c r="M14" s="2" t="s">
        <v>26</v>
      </c>
      <c r="N14" s="2" t="s">
        <v>157</v>
      </c>
    </row>
    <row r="15" spans="1:14">
      <c r="A15" s="2" t="s">
        <v>158</v>
      </c>
      <c r="B15" s="2" t="s">
        <v>15</v>
      </c>
      <c r="C15" s="2" t="s">
        <v>16</v>
      </c>
      <c r="D15" s="2" t="s">
        <v>148</v>
      </c>
      <c r="E15" s="2" t="s">
        <v>159</v>
      </c>
      <c r="F15" s="2" t="s">
        <v>160</v>
      </c>
      <c r="G15" s="2" t="s">
        <v>161</v>
      </c>
      <c r="H15" s="2" t="s">
        <v>162</v>
      </c>
      <c r="I15" s="2" t="s">
        <v>163</v>
      </c>
      <c r="J15" s="2" t="s">
        <v>164</v>
      </c>
      <c r="K15" s="2" t="s">
        <v>165</v>
      </c>
      <c r="L15" s="2" t="s">
        <v>166</v>
      </c>
      <c r="M15" s="2" t="s">
        <v>26</v>
      </c>
      <c r="N15" s="2" t="s">
        <v>167</v>
      </c>
    </row>
    <row r="16" spans="1:14">
      <c r="A16" s="2" t="s">
        <v>168</v>
      </c>
      <c r="B16" s="2" t="s">
        <v>15</v>
      </c>
      <c r="C16" s="2" t="s">
        <v>16</v>
      </c>
      <c r="D16" s="2" t="s">
        <v>169</v>
      </c>
      <c r="E16" s="2" t="s">
        <v>170</v>
      </c>
      <c r="F16" s="2" t="s">
        <v>171</v>
      </c>
      <c r="G16" s="2" t="s">
        <v>172</v>
      </c>
      <c r="H16" s="2" t="s">
        <v>173</v>
      </c>
      <c r="I16" s="2" t="s">
        <v>174</v>
      </c>
      <c r="J16" s="2" t="s">
        <v>175</v>
      </c>
      <c r="K16" s="2" t="s">
        <v>176</v>
      </c>
      <c r="L16" s="2" t="s">
        <v>177</v>
      </c>
      <c r="M16" s="2" t="s">
        <v>26</v>
      </c>
      <c r="N16" s="2" t="s">
        <v>178</v>
      </c>
    </row>
    <row r="17" spans="1:14">
      <c r="A17" s="2" t="s">
        <v>179</v>
      </c>
      <c r="B17" s="2" t="s">
        <v>15</v>
      </c>
      <c r="C17" s="2" t="s">
        <v>180</v>
      </c>
      <c r="D17" s="2" t="s">
        <v>17</v>
      </c>
      <c r="E17" s="2" t="s">
        <v>181</v>
      </c>
      <c r="F17" s="2" t="s">
        <v>182</v>
      </c>
      <c r="G17" s="2" t="s">
        <v>183</v>
      </c>
      <c r="H17" s="2" t="s">
        <v>184</v>
      </c>
      <c r="I17" s="2" t="s">
        <v>185</v>
      </c>
      <c r="J17" s="2" t="s">
        <v>186</v>
      </c>
      <c r="K17" s="2" t="s">
        <v>187</v>
      </c>
      <c r="L17" s="2" t="s">
        <v>188</v>
      </c>
      <c r="M17" s="2" t="s">
        <v>26</v>
      </c>
      <c r="N17" s="2" t="s">
        <v>189</v>
      </c>
    </row>
    <row r="18" spans="1:14">
      <c r="A18" s="2" t="s">
        <v>190</v>
      </c>
      <c r="B18" s="2" t="s">
        <v>15</v>
      </c>
      <c r="C18" s="2" t="s">
        <v>180</v>
      </c>
      <c r="D18" s="2" t="s">
        <v>191</v>
      </c>
      <c r="E18" s="2" t="s">
        <v>192</v>
      </c>
      <c r="F18" s="2" t="s">
        <v>191</v>
      </c>
      <c r="G18" s="2" t="s">
        <v>193</v>
      </c>
      <c r="H18" s="2" t="s">
        <v>194</v>
      </c>
      <c r="I18" s="2" t="s">
        <v>195</v>
      </c>
      <c r="J18" s="2" t="s">
        <v>196</v>
      </c>
      <c r="K18" s="2" t="s">
        <v>197</v>
      </c>
      <c r="L18" s="2" t="s">
        <v>198</v>
      </c>
      <c r="M18" s="2" t="s">
        <v>26</v>
      </c>
      <c r="N18" s="2" t="s">
        <v>199</v>
      </c>
    </row>
    <row r="19" spans="1:14">
      <c r="A19" s="2" t="s">
        <v>200</v>
      </c>
      <c r="B19" s="2" t="s">
        <v>15</v>
      </c>
      <c r="C19" s="2" t="s">
        <v>180</v>
      </c>
      <c r="D19" s="2" t="s">
        <v>201</v>
      </c>
      <c r="E19" s="2" t="s">
        <v>202</v>
      </c>
      <c r="F19" s="2" t="s">
        <v>201</v>
      </c>
      <c r="G19" s="2" t="s">
        <v>203</v>
      </c>
      <c r="H19" s="2" t="s">
        <v>204</v>
      </c>
      <c r="I19" s="2" t="s">
        <v>205</v>
      </c>
      <c r="J19" s="2" t="s">
        <v>206</v>
      </c>
      <c r="K19" s="2" t="s">
        <v>207</v>
      </c>
      <c r="L19" s="2" t="s">
        <v>208</v>
      </c>
      <c r="M19" s="2" t="s">
        <v>26</v>
      </c>
      <c r="N19" s="2" t="s">
        <v>209</v>
      </c>
    </row>
    <row r="20" spans="1:14">
      <c r="A20" s="2" t="s">
        <v>210</v>
      </c>
      <c r="B20" s="2" t="s">
        <v>15</v>
      </c>
      <c r="C20" s="2" t="s">
        <v>180</v>
      </c>
      <c r="D20" s="2" t="s">
        <v>211</v>
      </c>
      <c r="E20" s="2" t="s">
        <v>212</v>
      </c>
      <c r="F20" s="2" t="s">
        <v>211</v>
      </c>
      <c r="G20" s="2" t="s">
        <v>213</v>
      </c>
      <c r="H20" s="2" t="s">
        <v>214</v>
      </c>
      <c r="I20" s="2" t="s">
        <v>215</v>
      </c>
      <c r="J20" s="2" t="s">
        <v>216</v>
      </c>
      <c r="K20" s="2" t="s">
        <v>217</v>
      </c>
      <c r="L20" s="2" t="s">
        <v>218</v>
      </c>
      <c r="M20" s="2" t="s">
        <v>26</v>
      </c>
      <c r="N20" s="2" t="s">
        <v>219</v>
      </c>
    </row>
    <row r="21" spans="1:14">
      <c r="A21" s="2" t="s">
        <v>220</v>
      </c>
      <c r="B21" s="2" t="s">
        <v>15</v>
      </c>
      <c r="C21" s="2" t="s">
        <v>180</v>
      </c>
      <c r="D21" s="2" t="s">
        <v>221</v>
      </c>
      <c r="E21" s="2" t="s">
        <v>222</v>
      </c>
      <c r="F21" s="2" t="s">
        <v>223</v>
      </c>
      <c r="G21" s="2" t="s">
        <v>224</v>
      </c>
      <c r="H21" s="2" t="s">
        <v>225</v>
      </c>
      <c r="I21" s="2" t="s">
        <v>226</v>
      </c>
      <c r="J21" s="2" t="s">
        <v>227</v>
      </c>
      <c r="K21" s="2" t="s">
        <v>228</v>
      </c>
      <c r="L21" s="2" t="s">
        <v>229</v>
      </c>
      <c r="M21" s="2" t="s">
        <v>26</v>
      </c>
      <c r="N21" s="2" t="s">
        <v>230</v>
      </c>
    </row>
    <row r="22" spans="1:14">
      <c r="A22" s="2" t="s">
        <v>231</v>
      </c>
      <c r="B22" s="2" t="s">
        <v>15</v>
      </c>
      <c r="C22" s="2" t="s">
        <v>180</v>
      </c>
      <c r="D22" s="2" t="s">
        <v>232</v>
      </c>
      <c r="E22" s="2" t="s">
        <v>233</v>
      </c>
      <c r="F22" s="2" t="s">
        <v>232</v>
      </c>
      <c r="G22" s="2" t="s">
        <v>234</v>
      </c>
      <c r="H22" s="2" t="s">
        <v>235</v>
      </c>
      <c r="I22" s="2" t="s">
        <v>236</v>
      </c>
      <c r="J22" s="2" t="s">
        <v>237</v>
      </c>
      <c r="K22" s="2" t="s">
        <v>238</v>
      </c>
      <c r="L22" s="2" t="s">
        <v>239</v>
      </c>
      <c r="M22" s="2" t="s">
        <v>26</v>
      </c>
      <c r="N22" s="2" t="s">
        <v>240</v>
      </c>
    </row>
    <row r="23" spans="1:14">
      <c r="A23" s="2" t="s">
        <v>241</v>
      </c>
      <c r="B23" s="2" t="s">
        <v>15</v>
      </c>
      <c r="C23" s="2" t="s">
        <v>180</v>
      </c>
      <c r="D23" s="2" t="s">
        <v>242</v>
      </c>
      <c r="E23" s="2" t="s">
        <v>243</v>
      </c>
      <c r="F23" s="2" t="s">
        <v>242</v>
      </c>
      <c r="G23" s="2" t="s">
        <v>244</v>
      </c>
      <c r="H23" s="2" t="s">
        <v>245</v>
      </c>
      <c r="I23" s="2" t="s">
        <v>246</v>
      </c>
      <c r="J23" s="2" t="s">
        <v>247</v>
      </c>
      <c r="K23" s="2" t="s">
        <v>248</v>
      </c>
      <c r="L23" s="2" t="s">
        <v>249</v>
      </c>
      <c r="M23" s="2" t="s">
        <v>26</v>
      </c>
      <c r="N23" s="2" t="s">
        <v>250</v>
      </c>
    </row>
    <row r="24" spans="1:14">
      <c r="A24" s="2" t="s">
        <v>251</v>
      </c>
      <c r="B24" s="2" t="s">
        <v>15</v>
      </c>
      <c r="C24" s="2" t="s">
        <v>180</v>
      </c>
      <c r="D24" s="2" t="s">
        <v>252</v>
      </c>
      <c r="E24" s="2" t="s">
        <v>253</v>
      </c>
      <c r="F24" s="2" t="s">
        <v>252</v>
      </c>
      <c r="G24" s="2" t="s">
        <v>254</v>
      </c>
      <c r="H24" s="2" t="s">
        <v>255</v>
      </c>
      <c r="I24" s="2" t="s">
        <v>256</v>
      </c>
      <c r="J24" s="2" t="s">
        <v>257</v>
      </c>
      <c r="K24" s="2" t="s">
        <v>258</v>
      </c>
      <c r="L24" s="2" t="s">
        <v>259</v>
      </c>
      <c r="M24" s="2" t="s">
        <v>26</v>
      </c>
      <c r="N24" s="2" t="s">
        <v>260</v>
      </c>
    </row>
    <row r="25" spans="1:14">
      <c r="A25" s="2" t="s">
        <v>261</v>
      </c>
      <c r="B25" s="2" t="s">
        <v>15</v>
      </c>
      <c r="C25" s="2" t="s">
        <v>180</v>
      </c>
      <c r="D25" s="2" t="s">
        <v>262</v>
      </c>
      <c r="E25" s="2" t="s">
        <v>263</v>
      </c>
      <c r="F25" s="2" t="s">
        <v>262</v>
      </c>
      <c r="G25" s="2" t="s">
        <v>264</v>
      </c>
      <c r="H25" s="2" t="s">
        <v>265</v>
      </c>
      <c r="I25" s="2" t="s">
        <v>266</v>
      </c>
      <c r="J25" s="2" t="s">
        <v>267</v>
      </c>
      <c r="K25" s="2" t="s">
        <v>268</v>
      </c>
      <c r="L25" s="2" t="s">
        <v>269</v>
      </c>
      <c r="M25" s="2" t="s">
        <v>26</v>
      </c>
      <c r="N25" s="2" t="s">
        <v>270</v>
      </c>
    </row>
    <row r="26" spans="1:14">
      <c r="A26" s="2" t="s">
        <v>271</v>
      </c>
      <c r="B26" s="2" t="s">
        <v>15</v>
      </c>
      <c r="C26" s="2" t="s">
        <v>180</v>
      </c>
      <c r="D26" s="2" t="s">
        <v>272</v>
      </c>
      <c r="E26" s="2" t="s">
        <v>273</v>
      </c>
      <c r="F26" s="2" t="s">
        <v>272</v>
      </c>
      <c r="G26" s="2" t="s">
        <v>274</v>
      </c>
      <c r="H26" s="2" t="s">
        <v>275</v>
      </c>
      <c r="I26" s="2" t="s">
        <v>276</v>
      </c>
      <c r="J26" s="2" t="s">
        <v>277</v>
      </c>
      <c r="K26" s="2" t="s">
        <v>278</v>
      </c>
      <c r="L26" s="2" t="s">
        <v>279</v>
      </c>
      <c r="M26" s="2" t="s">
        <v>26</v>
      </c>
      <c r="N26" s="2" t="s">
        <v>280</v>
      </c>
    </row>
    <row r="27" spans="1:14">
      <c r="A27" s="2" t="s">
        <v>281</v>
      </c>
      <c r="B27" s="2" t="s">
        <v>15</v>
      </c>
      <c r="C27" s="2" t="s">
        <v>180</v>
      </c>
      <c r="D27" s="2" t="s">
        <v>282</v>
      </c>
      <c r="E27" s="2" t="s">
        <v>283</v>
      </c>
      <c r="F27" s="2" t="s">
        <v>282</v>
      </c>
      <c r="G27" s="2" t="s">
        <v>284</v>
      </c>
      <c r="H27" s="2" t="s">
        <v>285</v>
      </c>
      <c r="I27" s="2" t="s">
        <v>286</v>
      </c>
      <c r="J27" s="2" t="s">
        <v>287</v>
      </c>
      <c r="K27" s="2" t="s">
        <v>288</v>
      </c>
      <c r="L27" s="2" t="s">
        <v>289</v>
      </c>
      <c r="M27" s="2" t="s">
        <v>26</v>
      </c>
      <c r="N27" s="2" t="s">
        <v>290</v>
      </c>
    </row>
    <row r="28" spans="1:14">
      <c r="A28" s="2" t="s">
        <v>291</v>
      </c>
      <c r="B28" s="2" t="s">
        <v>15</v>
      </c>
      <c r="C28" s="2" t="s">
        <v>180</v>
      </c>
      <c r="D28" s="2" t="s">
        <v>292</v>
      </c>
      <c r="E28" s="2" t="s">
        <v>293</v>
      </c>
      <c r="F28" s="2" t="s">
        <v>292</v>
      </c>
      <c r="G28" s="2" t="s">
        <v>294</v>
      </c>
      <c r="H28" s="2" t="s">
        <v>295</v>
      </c>
      <c r="I28" s="2" t="s">
        <v>296</v>
      </c>
      <c r="J28" s="2" t="s">
        <v>297</v>
      </c>
      <c r="K28" s="2" t="s">
        <v>298</v>
      </c>
      <c r="L28" s="2" t="s">
        <v>299</v>
      </c>
      <c r="M28" s="2" t="s">
        <v>26</v>
      </c>
      <c r="N28" s="2" t="s">
        <v>300</v>
      </c>
    </row>
    <row r="29" spans="1:14">
      <c r="A29" s="2" t="s">
        <v>301</v>
      </c>
      <c r="B29" s="2" t="s">
        <v>15</v>
      </c>
      <c r="C29" s="2" t="s">
        <v>180</v>
      </c>
      <c r="D29" s="2" t="s">
        <v>302</v>
      </c>
      <c r="E29" s="2" t="s">
        <v>303</v>
      </c>
      <c r="F29" s="2" t="s">
        <v>304</v>
      </c>
      <c r="G29" s="2" t="s">
        <v>305</v>
      </c>
      <c r="H29" s="2" t="s">
        <v>21</v>
      </c>
      <c r="I29" s="2" t="s">
        <v>306</v>
      </c>
      <c r="J29" s="2" t="s">
        <v>307</v>
      </c>
      <c r="K29" s="2" t="s">
        <v>308</v>
      </c>
      <c r="L29" s="2" t="s">
        <v>309</v>
      </c>
      <c r="M29" s="2" t="s">
        <v>26</v>
      </c>
      <c r="N29" s="2" t="s">
        <v>310</v>
      </c>
    </row>
    <row r="30" spans="1:14">
      <c r="A30" s="2" t="s">
        <v>311</v>
      </c>
      <c r="B30" s="2" t="s">
        <v>15</v>
      </c>
      <c r="C30" s="2" t="s">
        <v>180</v>
      </c>
      <c r="D30" s="2" t="s">
        <v>312</v>
      </c>
      <c r="E30" s="2" t="s">
        <v>313</v>
      </c>
      <c r="F30" s="2" t="s">
        <v>312</v>
      </c>
      <c r="G30" s="2" t="s">
        <v>314</v>
      </c>
      <c r="H30" s="2" t="s">
        <v>315</v>
      </c>
      <c r="I30" s="2" t="s">
        <v>316</v>
      </c>
      <c r="J30" s="2" t="s">
        <v>317</v>
      </c>
      <c r="K30" s="2" t="s">
        <v>318</v>
      </c>
      <c r="L30" s="2" t="s">
        <v>319</v>
      </c>
      <c r="M30" s="2" t="s">
        <v>26</v>
      </c>
      <c r="N30" s="2" t="s">
        <v>320</v>
      </c>
    </row>
    <row r="31" spans="1:14">
      <c r="A31" s="2" t="s">
        <v>321</v>
      </c>
      <c r="B31" s="2" t="s">
        <v>15</v>
      </c>
      <c r="C31" s="2" t="s">
        <v>180</v>
      </c>
      <c r="D31" s="2" t="s">
        <v>322</v>
      </c>
      <c r="E31" s="2" t="s">
        <v>323</v>
      </c>
      <c r="F31" s="2" t="s">
        <v>322</v>
      </c>
      <c r="G31" s="2" t="s">
        <v>324</v>
      </c>
      <c r="H31" s="2" t="s">
        <v>325</v>
      </c>
      <c r="I31" s="2" t="s">
        <v>326</v>
      </c>
      <c r="J31" s="2" t="s">
        <v>327</v>
      </c>
      <c r="K31" s="2" t="s">
        <v>328</v>
      </c>
      <c r="L31" s="2" t="s">
        <v>329</v>
      </c>
      <c r="M31" s="2" t="s">
        <v>26</v>
      </c>
      <c r="N31" s="2" t="s">
        <v>330</v>
      </c>
    </row>
    <row r="32" spans="1:14">
      <c r="A32" s="2" t="e">
        <f>-er/-_xleta.or</f>
        <v>#NAME?</v>
      </c>
      <c r="B32" s="2" t="s">
        <v>15</v>
      </c>
      <c r="C32" s="2" t="s">
        <v>331</v>
      </c>
      <c r="D32" s="2" t="s">
        <v>332</v>
      </c>
      <c r="E32" s="2" t="s">
        <v>333</v>
      </c>
      <c r="F32" s="2" t="s">
        <v>334</v>
      </c>
      <c r="G32" s="2" t="s">
        <v>335</v>
      </c>
      <c r="H32" s="2" t="s">
        <v>336</v>
      </c>
      <c r="I32" s="2" t="s">
        <v>337</v>
      </c>
      <c r="J32" s="2" t="s">
        <v>338</v>
      </c>
      <c r="K32" s="2" t="s">
        <v>339</v>
      </c>
      <c r="L32" s="2" t="s">
        <v>340</v>
      </c>
      <c r="M32" s="2" t="s">
        <v>26</v>
      </c>
      <c r="N32" s="2" t="s">
        <v>341</v>
      </c>
    </row>
    <row r="33" spans="1:14">
      <c r="A33" s="2" t="e">
        <f>-ful</f>
        <v>#NAME?</v>
      </c>
      <c r="B33" s="2" t="s">
        <v>15</v>
      </c>
      <c r="C33" s="2" t="s">
        <v>331</v>
      </c>
      <c r="D33" s="2" t="s">
        <v>342</v>
      </c>
      <c r="E33" s="2" t="s">
        <v>343</v>
      </c>
      <c r="F33" s="2" t="s">
        <v>344</v>
      </c>
      <c r="G33" s="2" t="s">
        <v>345</v>
      </c>
      <c r="H33" s="2" t="s">
        <v>346</v>
      </c>
      <c r="I33" s="2" t="s">
        <v>347</v>
      </c>
      <c r="J33" s="2" t="s">
        <v>348</v>
      </c>
      <c r="K33" s="2" t="s">
        <v>349</v>
      </c>
      <c r="L33" s="2" t="s">
        <v>350</v>
      </c>
      <c r="M33" s="2" t="s">
        <v>26</v>
      </c>
      <c r="N33" s="2" t="s">
        <v>351</v>
      </c>
    </row>
    <row r="34" spans="1:14">
      <c r="A34" s="2" t="e">
        <f>-less</f>
        <v>#NAME?</v>
      </c>
      <c r="B34" s="2" t="s">
        <v>15</v>
      </c>
      <c r="C34" s="2" t="s">
        <v>331</v>
      </c>
      <c r="D34" s="2" t="s">
        <v>352</v>
      </c>
      <c r="E34" s="2" t="s">
        <v>353</v>
      </c>
      <c r="F34" s="2" t="s">
        <v>354</v>
      </c>
      <c r="G34" s="2" t="s">
        <v>355</v>
      </c>
      <c r="H34" s="2" t="s">
        <v>356</v>
      </c>
      <c r="I34" s="2" t="s">
        <v>357</v>
      </c>
      <c r="J34" s="2" t="s">
        <v>358</v>
      </c>
      <c r="K34" s="2" t="s">
        <v>359</v>
      </c>
      <c r="L34" s="2" t="s">
        <v>360</v>
      </c>
      <c r="M34" s="2" t="s">
        <v>26</v>
      </c>
      <c r="N34" s="2" t="s">
        <v>361</v>
      </c>
    </row>
    <row r="35" spans="1:14">
      <c r="A35" s="2" t="e">
        <f>-y</f>
        <v>#NAME?</v>
      </c>
      <c r="B35" s="2" t="s">
        <v>15</v>
      </c>
      <c r="C35" s="2" t="s">
        <v>331</v>
      </c>
      <c r="D35" s="2" t="s">
        <v>362</v>
      </c>
      <c r="E35" s="2" t="s">
        <v>363</v>
      </c>
      <c r="F35" s="2" t="s">
        <v>364</v>
      </c>
      <c r="G35" s="2" t="s">
        <v>365</v>
      </c>
      <c r="H35" s="2" t="s">
        <v>366</v>
      </c>
      <c r="I35" s="2" t="s">
        <v>367</v>
      </c>
      <c r="J35" s="2" t="s">
        <v>368</v>
      </c>
      <c r="K35" s="2" t="s">
        <v>369</v>
      </c>
      <c r="L35" s="2" t="s">
        <v>370</v>
      </c>
      <c r="M35" s="2" t="s">
        <v>26</v>
      </c>
      <c r="N35" s="2" t="s">
        <v>371</v>
      </c>
    </row>
    <row r="36" spans="1:14">
      <c r="A36" s="2" t="e">
        <f>-able/-ible</f>
        <v>#NAME?</v>
      </c>
      <c r="B36" s="2" t="s">
        <v>15</v>
      </c>
      <c r="C36" s="2" t="s">
        <v>331</v>
      </c>
      <c r="D36" s="2" t="s">
        <v>372</v>
      </c>
      <c r="E36" s="2" t="s">
        <v>373</v>
      </c>
      <c r="F36" s="2" t="s">
        <v>374</v>
      </c>
      <c r="G36" s="2" t="s">
        <v>375</v>
      </c>
      <c r="H36" s="2" t="s">
        <v>376</v>
      </c>
      <c r="I36" s="2" t="s">
        <v>377</v>
      </c>
      <c r="J36" s="2" t="s">
        <v>378</v>
      </c>
      <c r="K36" s="2" t="s">
        <v>379</v>
      </c>
      <c r="L36" s="2" t="s">
        <v>380</v>
      </c>
      <c r="M36" s="2" t="s">
        <v>26</v>
      </c>
      <c r="N36" s="2" t="s">
        <v>381</v>
      </c>
    </row>
    <row r="37" spans="1:14">
      <c r="A37" s="2" t="e">
        <f>-ment</f>
        <v>#NAME?</v>
      </c>
      <c r="B37" s="2" t="s">
        <v>15</v>
      </c>
      <c r="C37" s="2" t="s">
        <v>331</v>
      </c>
      <c r="D37" s="2" t="s">
        <v>382</v>
      </c>
      <c r="E37" s="2" t="s">
        <v>383</v>
      </c>
      <c r="F37" s="2" t="s">
        <v>384</v>
      </c>
      <c r="G37" s="2" t="s">
        <v>385</v>
      </c>
      <c r="H37" s="2" t="s">
        <v>386</v>
      </c>
      <c r="I37" s="2" t="s">
        <v>387</v>
      </c>
      <c r="J37" s="2" t="s">
        <v>388</v>
      </c>
      <c r="K37" s="2" t="s">
        <v>389</v>
      </c>
      <c r="L37" s="2" t="s">
        <v>390</v>
      </c>
      <c r="M37" s="2" t="s">
        <v>26</v>
      </c>
      <c r="N37" s="2" t="s">
        <v>391</v>
      </c>
    </row>
    <row r="38" spans="1:14">
      <c r="A38" s="2" t="e">
        <f>-ness</f>
        <v>#NAME?</v>
      </c>
      <c r="B38" s="2" t="s">
        <v>15</v>
      </c>
      <c r="C38" s="2" t="s">
        <v>331</v>
      </c>
      <c r="D38" s="2" t="s">
        <v>392</v>
      </c>
      <c r="E38" s="2" t="s">
        <v>393</v>
      </c>
      <c r="F38" s="2" t="s">
        <v>394</v>
      </c>
      <c r="G38" s="2" t="s">
        <v>395</v>
      </c>
      <c r="H38" s="2" t="s">
        <v>396</v>
      </c>
      <c r="I38" s="2" t="s">
        <v>397</v>
      </c>
      <c r="J38" s="2" t="s">
        <v>398</v>
      </c>
      <c r="K38" s="2" t="s">
        <v>399</v>
      </c>
      <c r="L38" s="2" t="s">
        <v>400</v>
      </c>
      <c r="M38" s="2" t="s">
        <v>26</v>
      </c>
      <c r="N38" s="2" t="s">
        <v>401</v>
      </c>
    </row>
    <row r="39" spans="1:14">
      <c r="A39" s="2" t="e">
        <f>-tion/-sion</f>
        <v>#NAME?</v>
      </c>
      <c r="B39" s="2" t="s">
        <v>15</v>
      </c>
      <c r="C39" s="2" t="s">
        <v>331</v>
      </c>
      <c r="D39" s="2" t="s">
        <v>382</v>
      </c>
      <c r="E39" s="2" t="s">
        <v>402</v>
      </c>
      <c r="F39" s="2" t="s">
        <v>384</v>
      </c>
      <c r="G39" s="2" t="s">
        <v>403</v>
      </c>
      <c r="H39" s="2" t="s">
        <v>386</v>
      </c>
      <c r="I39" s="2" t="s">
        <v>404</v>
      </c>
      <c r="J39" s="2" t="s">
        <v>405</v>
      </c>
      <c r="K39" s="2" t="s">
        <v>406</v>
      </c>
      <c r="L39" s="2" t="s">
        <v>407</v>
      </c>
      <c r="M39" s="2" t="s">
        <v>26</v>
      </c>
      <c r="N39" s="2" t="s">
        <v>408</v>
      </c>
    </row>
    <row r="40" spans="1:14">
      <c r="A40" s="2" t="e">
        <f>-ship</f>
        <v>#NAME?</v>
      </c>
      <c r="B40" s="2" t="s">
        <v>15</v>
      </c>
      <c r="C40" s="2" t="s">
        <v>331</v>
      </c>
      <c r="D40" s="2" t="s">
        <v>409</v>
      </c>
      <c r="E40" s="2" t="s">
        <v>410</v>
      </c>
      <c r="F40" s="2" t="s">
        <v>411</v>
      </c>
      <c r="G40" s="2" t="s">
        <v>412</v>
      </c>
      <c r="H40" s="2" t="s">
        <v>413</v>
      </c>
      <c r="I40" s="2" t="s">
        <v>414</v>
      </c>
      <c r="J40" s="2" t="s">
        <v>415</v>
      </c>
      <c r="K40" s="2" t="s">
        <v>80</v>
      </c>
      <c r="L40" s="2" t="s">
        <v>416</v>
      </c>
      <c r="M40" s="2" t="s">
        <v>26</v>
      </c>
      <c r="N40" s="2" t="s">
        <v>417</v>
      </c>
    </row>
    <row r="41" spans="1:14">
      <c r="A41" s="2" t="e">
        <f>-age</f>
        <v>#NAME?</v>
      </c>
      <c r="B41" s="2" t="s">
        <v>15</v>
      </c>
      <c r="C41" s="2" t="s">
        <v>331</v>
      </c>
      <c r="D41" s="2" t="s">
        <v>418</v>
      </c>
      <c r="E41" s="2" t="s">
        <v>419</v>
      </c>
      <c r="F41" s="2" t="s">
        <v>420</v>
      </c>
      <c r="G41" s="2" t="s">
        <v>421</v>
      </c>
      <c r="H41" s="2" t="s">
        <v>386</v>
      </c>
      <c r="I41" s="2" t="s">
        <v>422</v>
      </c>
      <c r="J41" s="2" t="s">
        <v>423</v>
      </c>
      <c r="K41" s="2" t="s">
        <v>424</v>
      </c>
      <c r="L41" s="2" t="s">
        <v>425</v>
      </c>
      <c r="M41" s="2" t="s">
        <v>26</v>
      </c>
      <c r="N41" s="2" t="s">
        <v>426</v>
      </c>
    </row>
  </sheetData>
  <autoFilter xmlns:etc="http://www.wps.cn/officeDocument/2017/etCustomData" ref="A1:N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词素导入模板_20251129221608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2025-11-29T14:16:00Z</dcterms:created>
  <dcterms:modified xsi:type="dcterms:W3CDTF">2025-11-29T14:18:52Z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ABE4AA20B0BA4D9CA080ADFFFF960CA6_12</vt:lpwstr>
  </property>
  <property fmtid="{D5CDD505-2E9C-101B-9397-08002B2CF9AE}" pid="5" name="KSOProductBuildVer">
    <vt:lpwstr>2052-12.1.0.23542</vt:lpwstr>
  </property>
</Properties>
</file>