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7" windowHeight="11775"/>
  </bookViews>
  <sheets>
    <sheet name="词素导入模板_20251129222142" sheetId="1" r:id="rId1"/>
  </sheets>
  <definedNames>
    <definedName name="_xlnm._FilterDatabase" localSheetId="0" hidden="1">词素导入模板_20251129222142!$A$1:$N$5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<sst xmlns="http://schemas.openxmlformats.org/spreadsheetml/2006/main" count="480" uniqueCount="361">
  <si>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</si>
  <si>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</si>
  <si>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</si>
  <si>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</si>
  <si>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</si>
  <si>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</si>
  <si>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</si>
  <si>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</si>
  <si>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</si>
  <si>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</si>
  <si>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</si>
  <si>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</si>
  <si>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</si>
  <si>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</si>
  <si>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前缀</t>
  </si>
  <si>
    <t>方向</t>
  </si>
  <si>
    <t>高中</t>
  </si>
  <si>
    <t>pro-</t>
  </si>
  <si>
    <t>向前、支持</t>
  </si>
  <si>
    <t>forward, for</t>
  </si>
  <si>
    <t>pro- 表示向前、支持或代替，构成 progress, promote 等词。</t>
  </si>
  <si>
    <t>progress (进步), promote (促进)</t>
  </si>
  <si>
    <t>动作方向</t>
  </si>
  <si>
    <t>箭头向前</t>
  </si>
  <si>
    <t>高</t>
  </si>
  <si>
    <t>program (节目/程序)</t>
  </si>
  <si>
    <t>为了 promote (促进) 公司的 progress (进步)，他提出了一个新的 program (计划)。</t>
  </si>
  <si>
    <t>大家好！今天的前缀是 pro-。Pro- 的意思是“向前”或者“支持”。比如 progress，gress 是走，pro- 是向前，向前走就是进步。还有 promote，mot 是动，pro- 是向前，推动向前就是促进或晋升。记住 pro-，就像一个指向前方的箭头。看到它，多往“向前”或者“积极”的方向去想哦！</t>
  </si>
  <si>
    <t>数量</t>
  </si>
  <si>
    <t>semi-</t>
  </si>
  <si>
    <t>半</t>
  </si>
  <si>
    <t>half</t>
  </si>
  <si>
    <t>semi- 表示一半，构成 semicircle, semifinal 等词。</t>
  </si>
  <si>
    <t>semicircle (半圆), semifinal (半决赛)</t>
  </si>
  <si>
    <t>数量关系</t>
  </si>
  <si>
    <t>半个月亮</t>
  </si>
  <si>
    <t>中</t>
  </si>
  <si>
    <t>semiconductor (半导体)</t>
  </si>
  <si>
    <t>我们在 semifinal (半决赛) 中画了一个 semicircle (半圆)。</t>
  </si>
  <si>
    <t>同学们好！今天的前缀是 semi-。Semi- 的意思是“半”。比如 semicircle，circle 是圆，semi- 是半，那就是半圆。还有 semifinal，final 是决赛，semi- 是半，那就是半决赛。记住 semi-，就像天上的半个月亮。看到它，你就知道是“一半”的意思啦！</t>
  </si>
  <si>
    <t>程度</t>
  </si>
  <si>
    <t>super-/supra-</t>
  </si>
  <si>
    <t>超、上</t>
  </si>
  <si>
    <t>above, over</t>
  </si>
  <si>
    <t>super- 表示超级、超过或在上面，构成 supermarket, superman 等词。</t>
  </si>
  <si>
    <t>supermarket (超市), superman (超人)</t>
  </si>
  <si>
    <t>层级关系</t>
  </si>
  <si>
    <t>超人标志</t>
  </si>
  <si>
    <t>supervise (监督)</t>
  </si>
  <si>
    <t>Superman (超人) 在 supermarket (超市) 里 supervise (监督) 秩序。</t>
  </si>
  <si>
    <t>大家好！今天的前缀是 super-。Super- 大家都很熟悉，意思是“超级”或者“在...之上”。比如 supermarket，market 是市场，super- 是超级，那就是超市。还有 supervise，vise 是看，super- 是在上面，在上面看就是监督。记住 super-，就像超人胸前的 S 标志。看到它，肯定和“厉害”或者“上面”有关！</t>
  </si>
  <si>
    <t>位置</t>
  </si>
  <si>
    <t>extra-</t>
  </si>
  <si>
    <t>外、超</t>
  </si>
  <si>
    <t>outside, beyond</t>
  </si>
  <si>
    <t>extra- 表示在外面或超出，构成 extraordinary, extracurricular 等词。</t>
  </si>
  <si>
    <t>extraordinary (非凡的)</t>
  </si>
  <si>
    <t>空间范围</t>
  </si>
  <si>
    <t>加号</t>
  </si>
  <si>
    <t>extracurricular (课外的)</t>
  </si>
  <si>
    <t>他付出了 extra (额外的) 努力，取得了 extraordinary (非凡的) 成就。</t>
  </si>
  <si>
    <t>嗨，大家好！今天的前缀是 extra-。Extra- 的意思是“在外面”或者“额外的”。比如 extraordinary，ordinary 是普通的，extra- 是超出，超出普通就是非凡的。还有 extracurricular，curricular 是课程的，extra- 是外面，那就是课外的。记住 extra-，就像买东西送的赠品。看到它，多往“额外”或者“超出”去想哦！</t>
  </si>
  <si>
    <t>大小</t>
  </si>
  <si>
    <t>micro-</t>
  </si>
  <si>
    <t>微、小</t>
  </si>
  <si>
    <t>small</t>
  </si>
  <si>
    <t>micro- 表示微小，构成 microscope, microwave 等词。</t>
  </si>
  <si>
    <t>microscope (显微镜), microwave (微波)</t>
  </si>
  <si>
    <t>物理属性</t>
  </si>
  <si>
    <t>显微镜</t>
  </si>
  <si>
    <t>microbiology (微生物学)</t>
  </si>
  <si>
    <t>用 microscope (显微镜) 观察 microbiology (微生物)。</t>
  </si>
  <si>
    <t>同学们好！今天的前缀是 micro-。Micro- 的意思是“微”或者“小”。比如 microscope，scope 是看，micro- 是小，看小东西的仪器就是显微镜。还有 microwave，wave 是波，micro- 是微，那就是微波。记住 micro-，就像透过显微镜看世界。看到它，你就知道这个东西一定很小！</t>
  </si>
  <si>
    <t>macro-</t>
  </si>
  <si>
    <t>宏、大</t>
  </si>
  <si>
    <t>large</t>
  </si>
  <si>
    <t>macro- 表示宏大、长，构成 macroeconomics 等词。</t>
  </si>
  <si>
    <t>macroeconomics (宏观经济学)</t>
  </si>
  <si>
    <t>广角镜头</t>
  </si>
  <si>
    <t>低</t>
  </si>
  <si>
    <t>structure (结构)</t>
  </si>
  <si>
    <t>从 macro (宏观) 角度看，这个 structure (结构) 很复杂。</t>
  </si>
  <si>
    <t>大家好！今天的前缀是 macro-。Macro- 和 micro- 正好相反，意思是“宏大”或者“大”。最常见的就是 macroeconomics，economics 是经济学，macro- 是宏观，那就是宏观经济学。记住 macro-，就像用广角镜头拍大风景。看到它，多往“大”或者“整体”方面想哦！</t>
  </si>
  <si>
    <t>否定</t>
  </si>
  <si>
    <t>mis-</t>
  </si>
  <si>
    <t>错误、坏</t>
  </si>
  <si>
    <t>wrong, bad</t>
  </si>
  <si>
    <t>mis- 表示错误或坏，构成 mistake, misunderstand 等词。</t>
  </si>
  <si>
    <t>mistake (错误), misunderstand (误解)</t>
  </si>
  <si>
    <t>逻辑评价</t>
  </si>
  <si>
    <t>错号</t>
  </si>
  <si>
    <t>mislead (误导)</t>
  </si>
  <si>
    <t>因为 misunderstand (误解)，他犯了一个大 mistake (错误)。</t>
  </si>
  <si>
    <t>嗨，大家好！今天的前缀是 mis-。Mis- 的意思是“错误”或者“坏”。比如 mistake，take 是拿，mis- 是错，拿错了就是错误。还有 misunderstand，understand 是理解，mis- 是错，那就是误解。记住 mis-，就像做错题打的红叉。看到它，你就知道是“搞错了”或者“不好的”！</t>
  </si>
  <si>
    <t>multi-</t>
  </si>
  <si>
    <t>多</t>
  </si>
  <si>
    <t>many</t>
  </si>
  <si>
    <t>multi- 表示多，构成 multimedia, multiple 等词。</t>
  </si>
  <si>
    <t>multimedia (多媒体), multiple (多重的)</t>
  </si>
  <si>
    <t>万花筒</t>
  </si>
  <si>
    <t>multicultural (多元文化的)</t>
  </si>
  <si>
    <t>这个 multimedia (多媒体) 教室用于 multicultural (多元文化) 交流。</t>
  </si>
  <si>
    <t>同学们好！今天的前缀是 multi-。Multi- 的意思是“多”。比如 multimedia，media 是媒体，multi- 是多，那就是多媒体。还有 multiple，ple 是倍，multi- 是多，那就是多重的或倍数。记住 multi-，就像万花筒一样丰富多彩。看到它，肯定和“很多”有关！</t>
  </si>
  <si>
    <t>ultra-</t>
  </si>
  <si>
    <t>极、超</t>
  </si>
  <si>
    <t>beyond, extreme</t>
  </si>
  <si>
    <t>ultra- 表示极端或超出，构成 ultraviolet, ultrasound 等词。</t>
  </si>
  <si>
    <t>ultraviolet (紫外线)</t>
  </si>
  <si>
    <t>程度范围</t>
  </si>
  <si>
    <t>紫光灯</t>
  </si>
  <si>
    <t>modern (现代的)</t>
  </si>
  <si>
    <t>这种 ultra-modern (超现代) 的设计使用了 ultraviolet (紫外线) 技术。</t>
  </si>
  <si>
    <t>大家好！今天的前缀是 ultra-。Ultra- 的意思是“极端”或者“超出”。比如 ultraviolet，violet 是紫色，ultra- 是超出，超出紫色的光就是紫外线。还有 ultrasound，sound 是声音，ultra- 是超，那就是超声波。记住 ultra-，就像奥特曼 Ultraman 一样超越极限。看到它，多往“超级”或者“极端”去想哦！</t>
  </si>
  <si>
    <t>距离</t>
  </si>
  <si>
    <t>tele-</t>
  </si>
  <si>
    <t>远</t>
  </si>
  <si>
    <t>far</t>
  </si>
  <si>
    <t>tele- 表示远距离，构成 telephone, television 等词。</t>
  </si>
  <si>
    <t>telephone (电话), television (电视)</t>
  </si>
  <si>
    <t>空间距离</t>
  </si>
  <si>
    <t>望远镜</t>
  </si>
  <si>
    <t>telescope (望远镜)</t>
  </si>
  <si>
    <t>用 telescope (望远镜) 看远方，用 telephone (电话) 聊家常。</t>
  </si>
  <si>
    <t>嗨，大家好！今天的前缀是 tele-。Tele- 的意思是“远”。比如 telephone，phone 是声音，tele- 是远，从远处传来的声音就是电话。还有 television，vision 是画面，tele- 是远，从远处传来的画面就是电视。记住 tele-，就像拿着望远镜看远方。看到它，你就知道和“远距离”有关啦！</t>
  </si>
  <si>
    <t>词根</t>
  </si>
  <si>
    <t>心理</t>
  </si>
  <si>
    <t>cred</t>
  </si>
  <si>
    <t>相信</t>
  </si>
  <si>
    <t>to believe</t>
  </si>
  <si>
    <t>cred 表示相信，构成 credit, incredible 等词。</t>
  </si>
  <si>
    <t>credit (信用), incredible (难以置信的)</t>
  </si>
  <si>
    <t>认知思维</t>
  </si>
  <si>
    <t>信用卡</t>
  </si>
  <si>
    <t>credible (可信的)</t>
  </si>
  <si>
    <t>他的 credit (信用) 很好，这真是 incredible (难以置信)。</t>
  </si>
  <si>
    <t>同学们好！今天的词根是 cred。Cred 的意思是“相信”。比如 credit，it 是名词后缀，cred 是信，那就是信用或学分。还有 incredible，in- 是不，cred 是信，ible 是能，不能相信的就是难以置信的。记住 cred，就像你手里的信用卡。看到它，多往“信任”或者“信念”方面想哦！</t>
  </si>
  <si>
    <t>社会</t>
  </si>
  <si>
    <t>dem</t>
  </si>
  <si>
    <t>人民</t>
  </si>
  <si>
    <t>people</t>
  </si>
  <si>
    <t>dem 表示人民，构成 democracy, epidemic 等词。</t>
  </si>
  <si>
    <t>democracy (民主)</t>
  </si>
  <si>
    <t>社会群体</t>
  </si>
  <si>
    <t>人群</t>
  </si>
  <si>
    <t>epidemic (流行病)</t>
  </si>
  <si>
    <t>在 democracy (民主) 国家，政府关注 epidemic (流行病) 对人民的影响。</t>
  </si>
  <si>
    <t>大家好！今天的词根是 dem。Dem 的意思是“人民”。比如 democracy，cracy 是统治，dem 是人民，人民统治就是民主。还有 epidemic，epi- 是在...之中，dem 是人民，在人民中传播的就是流行病。记住 dem，就像广场上聚集的人群。看到它，你就知道和“人”或者“民众”有关啦！</t>
  </si>
  <si>
    <t>动作</t>
  </si>
  <si>
    <t>fac/fact</t>
  </si>
  <si>
    <t>做、制造</t>
  </si>
  <si>
    <t>to make, to do</t>
  </si>
  <si>
    <t>fac/fact 表示做或制作，构成 factory, manufacture 等词。</t>
  </si>
  <si>
    <t>factory (工厂), manufacture (制造)</t>
  </si>
  <si>
    <t>生产创造</t>
  </si>
  <si>
    <t>流水线</t>
  </si>
  <si>
    <t>factor (因素)</t>
  </si>
  <si>
    <t>这个 factory (工厂) 专门 manufacture (制造) 汽车零件。</t>
  </si>
  <si>
    <t>嗨，大家好！今天的词根是 fac 和 fact。它们的意思是“做”或者“制造”。比如 factory，ory 是场所，fact 是做，做东西的地方就是工厂。还有 manufacture，manu 是手，fact 是做，用手做就是制造。记住它们，就像工厂里的流水线。看到 fac 或 fact，多往“制作”或者“行为”去想哦！</t>
  </si>
  <si>
    <t>写</t>
  </si>
  <si>
    <t>scrib/script</t>
  </si>
  <si>
    <t>to write</t>
  </si>
  <si>
    <t>scrib/script 表示写，构成 describe, script 等词。</t>
  </si>
  <si>
    <t>describe (描述), script (剧本)</t>
  </si>
  <si>
    <t>书写记录</t>
  </si>
  <si>
    <t>羽毛笔</t>
  </si>
  <si>
    <t>prescription (处方)</t>
  </si>
  <si>
    <t>请 describe (描述) 一下这个 script (剧本) 的情节。</t>
  </si>
  <si>
    <t>同学们好！今天的词根是 scrib 和 script。它们的意思都是“写”。比如 describe，de- 是加强，scribe 是写，详细写下来就是描述。还有 script，直接就是剧本或手稿的意思。记住它们，就像拿着羽毛笔在写字。看到 scrib 或 script，你就知道和“书写”或者“文字”有关啦！</t>
  </si>
  <si>
    <t>看</t>
  </si>
  <si>
    <t>spect</t>
  </si>
  <si>
    <t>to look</t>
  </si>
  <si>
    <t>spect 表示看，构成 inspect, respect 等词。</t>
  </si>
  <si>
    <t>inspect (检查), respect (尊重)</t>
  </si>
  <si>
    <t>视觉观察</t>
  </si>
  <si>
    <t>眼镜</t>
  </si>
  <si>
    <t>spectator (观众)</t>
  </si>
  <si>
    <t>Spectator (观众) 看着裁判 inspect (检查) 场地。</t>
  </si>
  <si>
    <t>大家好！今天的词根是 spect。Spect 的意思是“看”。比如 inspect，in- 是里面，spect 是看，往里面看就是检查。还有 respect，re- 是回，spect 是看，回头看（多看一眼）表示重视和尊重。记住 spect，就像戴着眼镜仔细看。看到它，肯定和“看”或者“观察”有关！</t>
  </si>
  <si>
    <t>自然</t>
  </si>
  <si>
    <t>terr</t>
  </si>
  <si>
    <t>土地</t>
  </si>
  <si>
    <t>earth, land</t>
  </si>
  <si>
    <t>terr 表示土地，构成 territory, terrain 等词。</t>
  </si>
  <si>
    <t>territory (领土), terrain (地形)</t>
  </si>
  <si>
    <t>地理环境</t>
  </si>
  <si>
    <t>地图</t>
  </si>
  <si>
    <t>terrestrial (陆地的)</t>
  </si>
  <si>
    <t>我们要保卫这片 territory (领土)，尽管 terrain (地形) 险恶。</t>
  </si>
  <si>
    <t>嗨，大家好！今天的词根是 terr。Terr 的意思是“土地”。比如 territory，ory 是场所，terr 是地，圈起来的地就是领土。还有 terrain，ain 是名词后缀，terr 是地，地面的样貌就是地形。记住 terr，就像脚下踩着的泥土。看到它，多往“地”或者“地球”方面想哦！</t>
  </si>
  <si>
    <t>therm</t>
  </si>
  <si>
    <t>热</t>
  </si>
  <si>
    <t>heat</t>
  </si>
  <si>
    <t>therm 表示热，构成 thermometer, thermal 等词。</t>
  </si>
  <si>
    <t>thermometer (温度计)</t>
  </si>
  <si>
    <t>温度计</t>
  </si>
  <si>
    <t>thermal (热的)</t>
  </si>
  <si>
    <t>用 thermometer (温度计) 测量 thermal (热) 能量。</t>
  </si>
  <si>
    <t>同学们好！今天的词根是 therm。Therm 的意思是“热”。比如 thermometer，meter 是测量，therm 是热，测量热度的就是温度计。还有 thermal，al 是形容词后缀，therm 是热，那就是热的或保暖的。记住 therm，就像红红的温度计刻度。看到它，你就知道和“温度”或者“热”有关啦！</t>
  </si>
  <si>
    <t>civ</t>
  </si>
  <si>
    <t>公民</t>
  </si>
  <si>
    <t>citizen</t>
  </si>
  <si>
    <t>civ 表示公民，构成 civil, city 等词。</t>
  </si>
  <si>
    <t>civil (公民的/文明的), city (城市)</t>
  </si>
  <si>
    <t>社会结构</t>
  </si>
  <si>
    <t>城市天际线</t>
  </si>
  <si>
    <t>civilization (文明)</t>
  </si>
  <si>
    <t>Civil (文明) 的市民建设了这座美丽的 city (城市)。</t>
  </si>
  <si>
    <t>大家好！今天的词根是 civ。Civ 的意思是“公民”。比如 city，ity 是名词后缀，civ 是公民，公民聚集的地方就是城市。还有 civil，il 是形容词后缀，civ 是公民，那就是公民的，引申为文明的。记住 civ，就像繁华的城市天际线。看到它，多往“社会”或者“城市”去想哦！</t>
  </si>
  <si>
    <t>fer</t>
  </si>
  <si>
    <t>拿、带</t>
  </si>
  <si>
    <t>to carry, to bear</t>
  </si>
  <si>
    <t>fer 表示携带或拿，构成 ferry, transfer 等词。</t>
  </si>
  <si>
    <t>ferry (渡轮), transfer (转移)</t>
  </si>
  <si>
    <t>运输传递</t>
  </si>
  <si>
    <t>搬运工</t>
  </si>
  <si>
    <t>offer (提供)</t>
  </si>
  <si>
    <t>坐 ferry (渡轮) 去 transfer (转移) 货物。</t>
  </si>
  <si>
    <t>嗨，大家好！今天的词根是 fer。Fer 的意思是“拿”或者“带”。比如 ferry，运送人或物的船就是渡轮。还有 transfer，trans- 是穿过，fer 是带，带过去就是转移。记住 fer，就像一个忙碌的搬运工。看到它，你就知道和“运送”或者“持有”有关啦！</t>
  </si>
  <si>
    <t>rupt</t>
  </si>
  <si>
    <t>断、破</t>
  </si>
  <si>
    <t>to break</t>
  </si>
  <si>
    <t>rupt 表示破裂或断开，构成 interrupt, bankrupt 等词。</t>
  </si>
  <si>
    <t>interrupt (打断), bankrupt (破产)</t>
  </si>
  <si>
    <t>破坏状态</t>
  </si>
  <si>
    <t>裂开的石头</t>
  </si>
  <si>
    <t>eruption (爆发)</t>
  </si>
  <si>
    <t>不要 interrupt (打断) 他，否则公司会 bankrupt (破产)。</t>
  </si>
  <si>
    <t>同学们好！今天的词根是 rupt。Rupt 的意思是“断”或者“破”。比如 interrupt，inter- 是中间，rupt 是断，在中间打断就是插嘴。还有 bankrupt，bank 是银行，rupt 是断，银行断了资金链就是破产。记住 rupt，就像一块裂开的石头。看到它，多往“破坏”或者“断裂”方面想哦！</t>
  </si>
  <si>
    <t>身体</t>
  </si>
  <si>
    <t>ped/pod</t>
  </si>
  <si>
    <t>脚</t>
  </si>
  <si>
    <t>foot</t>
  </si>
  <si>
    <t>ped/pod 表示脚，构成 pedal, tripod 等词。</t>
  </si>
  <si>
    <t>pedal (踏板)</t>
  </si>
  <si>
    <t>身体部位</t>
  </si>
  <si>
    <t>脚印</t>
  </si>
  <si>
    <t>tripod (三脚架)</t>
  </si>
  <si>
    <t>脚踩 pedal (踏板)，架好 tripod (三脚架) 拍照。</t>
  </si>
  <si>
    <t>大家好！今天的词根是 ped 和 pod。它们的意思都是“脚”。比如 pedal，al 是名词后缀，ped 是脚，脚踩的东西就是踏板。还有 tripod，tri- 是三，pod 是脚，三个脚的东西就是三脚架。记住它们，就像沙滩上的脚印。看到 ped 或 pod，你就知道和“脚”或者“行走”有关啦！</t>
  </si>
  <si>
    <t>manu</t>
  </si>
  <si>
    <t>手</t>
  </si>
  <si>
    <t>hand</t>
  </si>
  <si>
    <t>manu 表示手，构成 manual, manuscript 等词。</t>
  </si>
  <si>
    <t>manual (手册/体力的), manuscript (手稿)</t>
  </si>
  <si>
    <t>手掌</t>
  </si>
  <si>
    <t>manufacture (制造)</t>
  </si>
  <si>
    <t>这本 manual (手册) 是根据古老的 manuscript (手稿) 编写的。</t>
  </si>
  <si>
    <t>嗨，大家好！今天的词根是 manu。Manu 的意思是“手”。比如 manual，al 是形容词或名词后缀，manu 是手，那就是体力的或手册。还有 manuscript，script 是写，manu 是手，手写的东西就是手稿。记住 manu，就像张开的手掌。看到它，多往“手”或者“操作”方面想哦！</t>
  </si>
  <si>
    <t>测量</t>
  </si>
  <si>
    <t>metr/meter</t>
  </si>
  <si>
    <t>计量</t>
  </si>
  <si>
    <t>measure</t>
  </si>
  <si>
    <t>metr/meter 表示测量，构成 meter, kilometer 等词。</t>
  </si>
  <si>
    <t>meter (米/仪表), kilometer (千米)</t>
  </si>
  <si>
    <t>科学计量</t>
  </si>
  <si>
    <t>尺子</t>
  </si>
  <si>
    <t>geometry (几何)</t>
  </si>
  <si>
    <t>我们跑了一 kilometer (千米)，用 meter (仪表) 记录速度。</t>
  </si>
  <si>
    <t>同学们好！今天的词根是 metr 和 meter。它们的意思是“计量”或者“测量”。比如 meter，既可以指长度单位“米”，也可以指测量仪表。还有 kilometer，kilo- 是千，meter 是米，那就是千米。记住它们，就像一把精准的尺子。看到 metr 或 meter，你就知道和“测量”或者“数据”有关啦！</t>
  </si>
  <si>
    <t>mob/mot/mov</t>
  </si>
  <si>
    <t>动</t>
  </si>
  <si>
    <t>to move</t>
  </si>
  <si>
    <t>mob/mot/mov 表示移动，构成 mobile, motion, move 等词。</t>
  </si>
  <si>
    <t>mobile (移动的), motion (运动)</t>
  </si>
  <si>
    <t>动态变化</t>
  </si>
  <si>
    <t>汽车轮子</t>
  </si>
  <si>
    <t>remove (移除)</t>
  </si>
  <si>
    <t>用 mobile (移动) 电话记录物体的 motion (运动)。</t>
  </si>
  <si>
    <t>大家好！今天的词根是 mob, mot, mov。它们是一家人，都表示“动”。比如 mobile，ile 是易于...的，mob 是动，那就是易于移动的，比如手机。还有 motion，ion 是名词后缀，mot 是动，那就是运动。记住它们，就像飞转的汽车轮子。看到这组词根，肯定和“移动”有关！</t>
  </si>
  <si>
    <t>后缀</t>
  </si>
  <si>
    <t>性质</t>
  </si>
  <si>
    <t>有...性质的</t>
  </si>
  <si>
    <t>having the quality of</t>
  </si>
  <si>
    <t>-ive 表示有...性质的，构成 active, creative 等词。</t>
  </si>
  <si>
    <t>active (活跃的), creative (有创造力的)</t>
  </si>
  <si>
    <t>形容词化</t>
  </si>
  <si>
    <t>闪电</t>
  </si>
  <si>
    <t>expensive (昂贵的)</t>
  </si>
  <si>
    <t>要保持 active (活跃) 的思维，做一个 creative (有创造力) 的人。</t>
  </si>
  <si>
    <t>嗨，大家好！今天的后缀是 -ive。-Ive 常加在动词后面变成形容词，表示“有...性质的”。比如 active，act 是动，-ive 是性质，那就是活跃的。还有 creative，create 是创造，-ive 是性质，那就是有创造力的。记住 -ive，就像一道充满能量的闪电。看到它，多半是在形容某种特性哦！</t>
  </si>
  <si>
    <t>多...的</t>
  </si>
  <si>
    <t>full of</t>
  </si>
  <si>
    <t>-ous/-ious 表示充满或多...的，构成 dangerous, famous 等词。</t>
  </si>
  <si>
    <t>dangerous (危险的), famous (著名的)</t>
  </si>
  <si>
    <t>感叹号</t>
  </si>
  <si>
    <t>delicious (美味的)</t>
  </si>
  <si>
    <t>在这个 dangerous (危险的) 地方，住着一位 famous (著名的) 探险家。</t>
  </si>
  <si>
    <t>同学们好！今天的后缀是 -ous 和 -ious。它们的意思是“充满...的”或者“多...的”。比如 dangerous，danger 是危险，-ous 是充满，那就是危险的。还有 famous，fame 是名声，-ous 是充满，那就是著名的。记住它们，就像一个大大的感叹号。看到 -ous 或 -ious，你就知道是在强调某种特征啦！</t>
  </si>
  <si>
    <t>...的</t>
  </si>
  <si>
    <t>relating to</t>
  </si>
  <si>
    <t>-al/-ial 表示属于...的或具有...性质的，构成 natural, personal 等词。</t>
  </si>
  <si>
    <t>natural (自然的), personal (个人的)</t>
  </si>
  <si>
    <t>标签</t>
  </si>
  <si>
    <t>national (国家的)</t>
  </si>
  <si>
    <t>这是我的 personal (个人的) 决定，也是最 natural (自然的) 选择。</t>
  </si>
  <si>
    <t>大家好！今天的后缀是 -al 和 -ial。它们非常常见，表示“...的”或者“与...有关的”。比如 natural，nature 是自然，-al 是的，那就是自然的。还有 personal，person 是人，-al 是的，那就是个人的。记住它们，就像给物品贴标签。看到 -al 或 -ial 结尾，它通常是一个形容词哦！</t>
  </si>
  <si>
    <t>动词化</t>
  </si>
  <si>
    <t>使.../ ...的</t>
  </si>
  <si>
    <t>to make / having</t>
  </si>
  <si>
    <t>-ate 表示使成为、做或具有...性质，构成 activate, fortunate 等词。</t>
  </si>
  <si>
    <t>activate (激活), fortunate (幸运的)</t>
  </si>
  <si>
    <t>动词/形容词</t>
  </si>
  <si>
    <t>开关</t>
  </si>
  <si>
    <t>educate (教育)</t>
  </si>
  <si>
    <t>按下按钮 activate (激活) 机器，我们真 fortunate (幸运)。</t>
  </si>
  <si>
    <t>嗨，大家好！今天的后缀是 -ate。-Ate 很灵活，既可以是动词后缀表示“使...”，也可以是形容词后缀。比如 activate，active 是活跃，-ate 是使，使活跃就是激活。还有 fortunate，fortune 是运气，-ate 是的，那就是幸运的。记住 -ate，就像一个开关，能让词性发生变化。看到它，先判断是动作还是状态！</t>
  </si>
  <si>
    <t>像...的</t>
  </si>
  <si>
    <t>resembling</t>
  </si>
  <si>
    <t>-like 表示像...的，构成 birdlike, childlike 等词。</t>
  </si>
  <si>
    <t>childlike (孩子般的)</t>
  </si>
  <si>
    <t>比喻特征</t>
  </si>
  <si>
    <t>镜子</t>
  </si>
  <si>
    <t>lifelike (栩栩如生的)</t>
  </si>
  <si>
    <t>她有着 childlike (孩子般的) 笑容。</t>
  </si>
  <si>
    <t>同学们好！今天的后缀是 -like。-Like 非常直白，就是“像...的”。比如 childlike，child 是孩子，-like 是像，那就是像孩子一样的，天真的。还有 lifelike，life 是生命，-like 是像，像真的一样就是栩栩如生的。记住 -like，就像照镜子。看到它，直接翻译成“像...一样”就对啦！</t>
  </si>
  <si>
    <t>向...</t>
  </si>
  <si>
    <t>direction</t>
  </si>
  <si>
    <t>-ward 表示方向，构成 backward, homeward 等词。</t>
  </si>
  <si>
    <t>backward (向后的), homeward (回家的)</t>
  </si>
  <si>
    <t>方向定位</t>
  </si>
  <si>
    <t>指南针</t>
  </si>
  <si>
    <t>forward (向前的)</t>
  </si>
  <si>
    <t>我们踏上了 homeward (回家的) 旅程，不愿 backward (回头)。</t>
  </si>
  <si>
    <t>大家好！今天的后缀是 -ward。-Ward 的意思是“向...”。比如 backward，back 是后，-ward 是向，那就是向后的。还有 homeward，home 是家，-ward 是向，那就是向家的。记住 -ward，就像指南针指引方向。看到它，你就知道是在说“朝哪个方向走”！</t>
  </si>
  <si>
    <t>方式</t>
  </si>
  <si>
    <t>...方式/方向</t>
  </si>
  <si>
    <t>way, manner</t>
  </si>
  <si>
    <t>-wise 表示方式或方向，构成 clockwise, otherwise 等词。</t>
  </si>
  <si>
    <t>clockwise (顺时针的)</t>
  </si>
  <si>
    <t>方式状语</t>
  </si>
  <si>
    <t>时钟</t>
  </si>
  <si>
    <t>likewise (同样地)</t>
  </si>
  <si>
    <t>请按 clockwise (顺时针) 方向转动。</t>
  </si>
  <si>
    <t>嗨，大家好！今天的后缀是 -wise。-Wise 表示“方向”或者“方式”。比如 clockwise，clock 是钟，-wise 是方向，像钟表转动的方向就是顺时针。还有 likewise，like 是像，-wise 是方式，以同样的方式就是同样地。记住 -wise，就像看着时钟转动。看到它，多往“怎么做”或者“朝哪转”去想哦！</t>
  </si>
  <si>
    <t>状态</t>
  </si>
  <si>
    <t>状态/领域</t>
  </si>
  <si>
    <t>state, realm</t>
  </si>
  <si>
    <t>-dom 表示状态、领域或地位，构成 freedom, kingdom 等词。</t>
  </si>
  <si>
    <t>freedom (自由), kingdom (王国)</t>
  </si>
  <si>
    <t>抽象名词</t>
  </si>
  <si>
    <t>皇冠</t>
  </si>
  <si>
    <t>wisdom (智慧)</t>
  </si>
  <si>
    <t>在 kingdom (王国) 里，人民向往 freedom (自由)。</t>
  </si>
  <si>
    <t>同学们好！今天的后缀是 -dom。-Dom 表示“状态”或者“领域”。比如 freedom，free 是自由，-dom 是状态，那就是自由。还有 kingdom，king 是国王，-dom 是领域，国王统治的领域就是王国。记住 -dom，就像国王的皇冠。看到它，你就知道这是一个表示范围或状态的名词啦！</t>
  </si>
  <si>
    <t>时期</t>
  </si>
  <si>
    <t>身份/时期</t>
  </si>
  <si>
    <t>state, period</t>
  </si>
  <si>
    <t>-hood 表示时期、状态或身份，构成 childhood, neighborhood 等词。</t>
  </si>
  <si>
    <t>childhood (童年), neighborhood (街区)</t>
  </si>
  <si>
    <t>相册</t>
  </si>
  <si>
    <t>brotherhood (兄弟情谊)</t>
  </si>
  <si>
    <t>Childhood (童年) 时，我们住在这个 neighborhood (街区)。</t>
  </si>
  <si>
    <t>大家好！今天的后缀是 -hood。-Hood 表示“时期”、“状态”或者“群体”。比如 childhood，child 是孩子，-hood 是时期，那就是童年。还有 neighborhood，neighbor 是邻居，-hood 是群体或区域，那就是街区。记住 -hood，就像翻看老相册。看到它，多往“一段时光”或者“一种关系”去想哦！</t>
  </si>
  <si>
    <t>性质/状态</t>
  </si>
  <si>
    <t>quality, state</t>
  </si>
  <si>
    <t>-ity/-ty 表示性质或状态，构成 ability, reality 等词。</t>
  </si>
  <si>
    <t>ability (能力), reality (现实)</t>
  </si>
  <si>
    <t>天平</t>
  </si>
  <si>
    <t>activity (活动)</t>
  </si>
  <si>
    <t>他有 ability (能力) 改变 reality (现实)。</t>
  </si>
  <si>
    <t>嗨，大家好！今天的后缀是 -ity 和 -ty。它们常加在形容词后面变成名词，表示“性质”或者“状态”。比如 ability，able 是能，-ity 是性质，那就是能力。还有 reality，real 是真的，-ity 是状态，那就是现实。记住它们，就像衡量事物的天平。看到 -ity 或 -ty，你就知道这是一个抽象名词啦！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</si>
</sst>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pane ySplit="1" topLeftCell="A2" activePane="bottomLeft" state="frozen"/>
      <selection/>
      <selection pane="bottomLeft" activeCell="H28" sqref="H28"/>
    </sheetView>
  </sheetViews>
  <sheetFormatPr defaultColWidth="8.43362831858407" defaultRowHeight="13.5"/>
  <cols>
    <col min="1" max="1" width="5.09734513274336" customWidth="1"/>
    <col min="2" max="2" width="9.45132743362832" customWidth="1"/>
    <col min="3" max="3" width="5.24778761061947" customWidth="1"/>
    <col min="4" max="4" width="5.09734513274336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</row>
    <row r="3" spans="1:14">
      <c r="A3" s="2" t="s">
        <v>14</v>
      </c>
      <c r="B3" s="2" t="s">
        <v>28</v>
      </c>
      <c r="C3" s="2" t="s">
        <v>16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38</v>
      </c>
      <c r="N3" s="2" t="s">
        <v>39</v>
      </c>
    </row>
    <row r="4" spans="1:14">
      <c r="A4" s="2" t="s">
        <v>14</v>
      </c>
      <c r="B4" s="2" t="s">
        <v>40</v>
      </c>
      <c r="C4" s="2" t="s">
        <v>16</v>
      </c>
      <c r="D4" s="2" t="s">
        <v>41</v>
      </c>
      <c r="E4" s="2" t="s">
        <v>42</v>
      </c>
      <c r="F4" s="2" t="s">
        <v>43</v>
      </c>
      <c r="G4" s="2" t="s">
        <v>44</v>
      </c>
      <c r="H4" s="2" t="s">
        <v>45</v>
      </c>
      <c r="I4" s="2" t="s">
        <v>46</v>
      </c>
      <c r="J4" s="2" t="s">
        <v>47</v>
      </c>
      <c r="K4" s="2" t="s">
        <v>24</v>
      </c>
      <c r="L4" s="2" t="s">
        <v>48</v>
      </c>
      <c r="M4" s="2" t="s">
        <v>49</v>
      </c>
      <c r="N4" s="2" t="s">
        <v>50</v>
      </c>
    </row>
    <row r="5" spans="1:14">
      <c r="A5" s="2" t="s">
        <v>14</v>
      </c>
      <c r="B5" s="2" t="s">
        <v>51</v>
      </c>
      <c r="C5" s="2" t="s">
        <v>16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57</v>
      </c>
      <c r="J5" s="2" t="s">
        <v>58</v>
      </c>
      <c r="K5" s="2" t="s">
        <v>36</v>
      </c>
      <c r="L5" s="2" t="s">
        <v>59</v>
      </c>
      <c r="M5" s="2" t="s">
        <v>60</v>
      </c>
      <c r="N5" s="2" t="s">
        <v>61</v>
      </c>
    </row>
    <row r="6" spans="1:14">
      <c r="A6" s="2" t="s">
        <v>14</v>
      </c>
      <c r="B6" s="2" t="s">
        <v>62</v>
      </c>
      <c r="C6" s="2" t="s">
        <v>16</v>
      </c>
      <c r="D6" s="2" t="s">
        <v>63</v>
      </c>
      <c r="E6" s="2" t="s">
        <v>64</v>
      </c>
      <c r="F6" s="2" t="s">
        <v>65</v>
      </c>
      <c r="G6" s="2" t="s">
        <v>66</v>
      </c>
      <c r="H6" s="2" t="s">
        <v>67</v>
      </c>
      <c r="I6" s="2" t="s">
        <v>68</v>
      </c>
      <c r="J6" s="2" t="s">
        <v>69</v>
      </c>
      <c r="K6" s="2" t="s">
        <v>36</v>
      </c>
      <c r="L6" s="2" t="s">
        <v>70</v>
      </c>
      <c r="M6" s="2" t="s">
        <v>71</v>
      </c>
      <c r="N6" s="2" t="s">
        <v>72</v>
      </c>
    </row>
    <row r="7" spans="1:14">
      <c r="A7" s="2" t="s">
        <v>14</v>
      </c>
      <c r="B7" s="2" t="s">
        <v>62</v>
      </c>
      <c r="C7" s="2" t="s">
        <v>16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68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</row>
    <row r="8" spans="1:14">
      <c r="A8" s="2" t="s">
        <v>14</v>
      </c>
      <c r="B8" s="2" t="s">
        <v>83</v>
      </c>
      <c r="C8" s="2" t="s">
        <v>16</v>
      </c>
      <c r="D8" s="2" t="s">
        <v>84</v>
      </c>
      <c r="E8" s="2" t="s">
        <v>85</v>
      </c>
      <c r="F8" s="2" t="s">
        <v>86</v>
      </c>
      <c r="G8" s="2" t="s">
        <v>87</v>
      </c>
      <c r="H8" s="2" t="s">
        <v>88</v>
      </c>
      <c r="I8" s="2" t="s">
        <v>89</v>
      </c>
      <c r="J8" s="2" t="s">
        <v>90</v>
      </c>
      <c r="K8" s="2" t="s">
        <v>24</v>
      </c>
      <c r="L8" s="2" t="s">
        <v>91</v>
      </c>
      <c r="M8" s="2" t="s">
        <v>92</v>
      </c>
      <c r="N8" s="2" t="s">
        <v>93</v>
      </c>
    </row>
    <row r="9" spans="1:14">
      <c r="A9" s="2" t="s">
        <v>14</v>
      </c>
      <c r="B9" s="2" t="s">
        <v>28</v>
      </c>
      <c r="C9" s="2" t="s">
        <v>16</v>
      </c>
      <c r="D9" s="2" t="s">
        <v>94</v>
      </c>
      <c r="E9" s="2" t="s">
        <v>95</v>
      </c>
      <c r="F9" s="2" t="s">
        <v>96</v>
      </c>
      <c r="G9" s="2" t="s">
        <v>97</v>
      </c>
      <c r="H9" s="2" t="s">
        <v>98</v>
      </c>
      <c r="I9" s="2" t="s">
        <v>34</v>
      </c>
      <c r="J9" s="2" t="s">
        <v>99</v>
      </c>
      <c r="K9" s="2" t="s">
        <v>36</v>
      </c>
      <c r="L9" s="2" t="s">
        <v>100</v>
      </c>
      <c r="M9" s="2" t="s">
        <v>101</v>
      </c>
      <c r="N9" s="2" t="s">
        <v>102</v>
      </c>
    </row>
    <row r="10" spans="1:14">
      <c r="A10" s="2" t="s">
        <v>14</v>
      </c>
      <c r="B10" s="2" t="s">
        <v>40</v>
      </c>
      <c r="C10" s="2" t="s">
        <v>16</v>
      </c>
      <c r="D10" s="2" t="s">
        <v>103</v>
      </c>
      <c r="E10" s="2" t="s">
        <v>104</v>
      </c>
      <c r="F10" s="2" t="s">
        <v>105</v>
      </c>
      <c r="G10" s="2" t="s">
        <v>106</v>
      </c>
      <c r="H10" s="2" t="s">
        <v>107</v>
      </c>
      <c r="I10" s="2" t="s">
        <v>108</v>
      </c>
      <c r="J10" s="2" t="s">
        <v>109</v>
      </c>
      <c r="K10" s="2" t="s">
        <v>79</v>
      </c>
      <c r="L10" s="2" t="s">
        <v>110</v>
      </c>
      <c r="M10" s="2" t="s">
        <v>111</v>
      </c>
      <c r="N10" s="2" t="s">
        <v>112</v>
      </c>
    </row>
    <row r="11" spans="1:14">
      <c r="A11" s="2" t="s">
        <v>14</v>
      </c>
      <c r="B11" s="2" t="s">
        <v>113</v>
      </c>
      <c r="C11" s="2" t="s">
        <v>16</v>
      </c>
      <c r="D11" s="2" t="s">
        <v>114</v>
      </c>
      <c r="E11" s="2" t="s">
        <v>115</v>
      </c>
      <c r="F11" s="2" t="s">
        <v>116</v>
      </c>
      <c r="G11" s="2" t="s">
        <v>117</v>
      </c>
      <c r="H11" s="2" t="s">
        <v>118</v>
      </c>
      <c r="I11" s="2" t="s">
        <v>119</v>
      </c>
      <c r="J11" s="2" t="s">
        <v>120</v>
      </c>
      <c r="K11" s="2" t="s">
        <v>24</v>
      </c>
      <c r="L11" s="2" t="s">
        <v>121</v>
      </c>
      <c r="M11" s="2" t="s">
        <v>122</v>
      </c>
      <c r="N11" s="2" t="s">
        <v>123</v>
      </c>
    </row>
    <row r="12" spans="1:14">
      <c r="A12" s="2" t="s">
        <v>124</v>
      </c>
      <c r="B12" s="2" t="s">
        <v>125</v>
      </c>
      <c r="C12" s="2" t="s">
        <v>16</v>
      </c>
      <c r="D12" s="2" t="s">
        <v>126</v>
      </c>
      <c r="E12" s="2" t="s">
        <v>127</v>
      </c>
      <c r="F12" s="2" t="s">
        <v>128</v>
      </c>
      <c r="G12" s="2" t="s">
        <v>129</v>
      </c>
      <c r="H12" s="2" t="s">
        <v>130</v>
      </c>
      <c r="I12" s="2" t="s">
        <v>131</v>
      </c>
      <c r="J12" s="2" t="s">
        <v>132</v>
      </c>
      <c r="K12" s="2" t="s">
        <v>24</v>
      </c>
      <c r="L12" s="2" t="s">
        <v>133</v>
      </c>
      <c r="M12" s="2" t="s">
        <v>134</v>
      </c>
      <c r="N12" s="2" t="s">
        <v>135</v>
      </c>
    </row>
    <row r="13" spans="1:14">
      <c r="A13" s="2" t="s">
        <v>124</v>
      </c>
      <c r="B13" s="2" t="s">
        <v>136</v>
      </c>
      <c r="C13" s="2" t="s">
        <v>16</v>
      </c>
      <c r="D13" s="2" t="s">
        <v>137</v>
      </c>
      <c r="E13" s="2" t="s">
        <v>138</v>
      </c>
      <c r="F13" s="2" t="s">
        <v>139</v>
      </c>
      <c r="G13" s="2" t="s">
        <v>140</v>
      </c>
      <c r="H13" s="2" t="s">
        <v>141</v>
      </c>
      <c r="I13" s="2" t="s">
        <v>142</v>
      </c>
      <c r="J13" s="2" t="s">
        <v>143</v>
      </c>
      <c r="K13" s="2" t="s">
        <v>36</v>
      </c>
      <c r="L13" s="2" t="s">
        <v>144</v>
      </c>
      <c r="M13" s="2" t="s">
        <v>145</v>
      </c>
      <c r="N13" s="2" t="s">
        <v>146</v>
      </c>
    </row>
    <row r="14" spans="1:14">
      <c r="A14" s="2" t="s">
        <v>124</v>
      </c>
      <c r="B14" s="2" t="s">
        <v>147</v>
      </c>
      <c r="C14" s="2" t="s">
        <v>16</v>
      </c>
      <c r="D14" s="2" t="s">
        <v>148</v>
      </c>
      <c r="E14" s="2" t="s">
        <v>149</v>
      </c>
      <c r="F14" s="2" t="s">
        <v>150</v>
      </c>
      <c r="G14" s="2" t="s">
        <v>151</v>
      </c>
      <c r="H14" s="2" t="s">
        <v>152</v>
      </c>
      <c r="I14" s="2" t="s">
        <v>153</v>
      </c>
      <c r="J14" s="2" t="s">
        <v>154</v>
      </c>
      <c r="K14" s="2" t="s">
        <v>24</v>
      </c>
      <c r="L14" s="2" t="s">
        <v>155</v>
      </c>
      <c r="M14" s="2" t="s">
        <v>156</v>
      </c>
      <c r="N14" s="2" t="s">
        <v>157</v>
      </c>
    </row>
    <row r="15" spans="1:14">
      <c r="A15" s="2" t="s">
        <v>124</v>
      </c>
      <c r="B15" s="2" t="s">
        <v>158</v>
      </c>
      <c r="C15" s="2" t="s">
        <v>16</v>
      </c>
      <c r="D15" s="2" t="s">
        <v>159</v>
      </c>
      <c r="E15" s="2" t="s">
        <v>158</v>
      </c>
      <c r="F15" s="2" t="s">
        <v>160</v>
      </c>
      <c r="G15" s="2" t="s">
        <v>161</v>
      </c>
      <c r="H15" s="2" t="s">
        <v>162</v>
      </c>
      <c r="I15" s="2" t="s">
        <v>163</v>
      </c>
      <c r="J15" s="2" t="s">
        <v>164</v>
      </c>
      <c r="K15" s="2" t="s">
        <v>24</v>
      </c>
      <c r="L15" s="2" t="s">
        <v>165</v>
      </c>
      <c r="M15" s="2" t="s">
        <v>166</v>
      </c>
      <c r="N15" s="2" t="s">
        <v>167</v>
      </c>
    </row>
    <row r="16" spans="1:14">
      <c r="A16" s="2" t="s">
        <v>124</v>
      </c>
      <c r="B16" s="2" t="s">
        <v>168</v>
      </c>
      <c r="C16" s="2" t="s">
        <v>16</v>
      </c>
      <c r="D16" s="2" t="s">
        <v>169</v>
      </c>
      <c r="E16" s="2" t="s">
        <v>168</v>
      </c>
      <c r="F16" s="2" t="s">
        <v>170</v>
      </c>
      <c r="G16" s="2" t="s">
        <v>171</v>
      </c>
      <c r="H16" s="2" t="s">
        <v>172</v>
      </c>
      <c r="I16" s="2" t="s">
        <v>173</v>
      </c>
      <c r="J16" s="2" t="s">
        <v>174</v>
      </c>
      <c r="K16" s="2" t="s">
        <v>24</v>
      </c>
      <c r="L16" s="2" t="s">
        <v>175</v>
      </c>
      <c r="M16" s="2" t="s">
        <v>176</v>
      </c>
      <c r="N16" s="2" t="s">
        <v>177</v>
      </c>
    </row>
    <row r="17" spans="1:14">
      <c r="A17" s="2" t="s">
        <v>124</v>
      </c>
      <c r="B17" s="2" t="s">
        <v>178</v>
      </c>
      <c r="C17" s="2" t="s">
        <v>16</v>
      </c>
      <c r="D17" s="2" t="s">
        <v>179</v>
      </c>
      <c r="E17" s="2" t="s">
        <v>180</v>
      </c>
      <c r="F17" s="2" t="s">
        <v>181</v>
      </c>
      <c r="G17" s="2" t="s">
        <v>182</v>
      </c>
      <c r="H17" s="2" t="s">
        <v>183</v>
      </c>
      <c r="I17" s="2" t="s">
        <v>184</v>
      </c>
      <c r="J17" s="2" t="s">
        <v>185</v>
      </c>
      <c r="K17" s="2" t="s">
        <v>36</v>
      </c>
      <c r="L17" s="2" t="s">
        <v>186</v>
      </c>
      <c r="M17" s="2" t="s">
        <v>187</v>
      </c>
      <c r="N17" s="2" t="s">
        <v>188</v>
      </c>
    </row>
    <row r="18" spans="1:14">
      <c r="A18" s="2" t="s">
        <v>124</v>
      </c>
      <c r="B18" s="2" t="s">
        <v>178</v>
      </c>
      <c r="C18" s="2" t="s">
        <v>16</v>
      </c>
      <c r="D18" s="2" t="s">
        <v>189</v>
      </c>
      <c r="E18" s="2" t="s">
        <v>190</v>
      </c>
      <c r="F18" s="2" t="s">
        <v>191</v>
      </c>
      <c r="G18" s="2" t="s">
        <v>192</v>
      </c>
      <c r="H18" s="2" t="s">
        <v>193</v>
      </c>
      <c r="I18" s="2" t="s">
        <v>68</v>
      </c>
      <c r="J18" s="2" t="s">
        <v>194</v>
      </c>
      <c r="K18" s="2" t="s">
        <v>36</v>
      </c>
      <c r="L18" s="2" t="s">
        <v>195</v>
      </c>
      <c r="M18" s="2" t="s">
        <v>196</v>
      </c>
      <c r="N18" s="2" t="s">
        <v>197</v>
      </c>
    </row>
    <row r="19" spans="1:14">
      <c r="A19" s="2" t="s">
        <v>124</v>
      </c>
      <c r="B19" s="2" t="s">
        <v>136</v>
      </c>
      <c r="C19" s="2" t="s">
        <v>16</v>
      </c>
      <c r="D19" s="2" t="s">
        <v>198</v>
      </c>
      <c r="E19" s="2" t="s">
        <v>199</v>
      </c>
      <c r="F19" s="2" t="s">
        <v>200</v>
      </c>
      <c r="G19" s="2" t="s">
        <v>201</v>
      </c>
      <c r="H19" s="2" t="s">
        <v>202</v>
      </c>
      <c r="I19" s="2" t="s">
        <v>203</v>
      </c>
      <c r="J19" s="2" t="s">
        <v>204</v>
      </c>
      <c r="K19" s="2" t="s">
        <v>24</v>
      </c>
      <c r="L19" s="2" t="s">
        <v>205</v>
      </c>
      <c r="M19" s="2" t="s">
        <v>206</v>
      </c>
      <c r="N19" s="2" t="s">
        <v>207</v>
      </c>
    </row>
    <row r="20" spans="1:14">
      <c r="A20" s="2" t="s">
        <v>124</v>
      </c>
      <c r="B20" s="2" t="s">
        <v>147</v>
      </c>
      <c r="C20" s="2" t="s">
        <v>16</v>
      </c>
      <c r="D20" s="2" t="s">
        <v>208</v>
      </c>
      <c r="E20" s="2" t="s">
        <v>209</v>
      </c>
      <c r="F20" s="2" t="s">
        <v>210</v>
      </c>
      <c r="G20" s="2" t="s">
        <v>211</v>
      </c>
      <c r="H20" s="2" t="s">
        <v>212</v>
      </c>
      <c r="I20" s="2" t="s">
        <v>213</v>
      </c>
      <c r="J20" s="2" t="s">
        <v>214</v>
      </c>
      <c r="K20" s="2" t="s">
        <v>24</v>
      </c>
      <c r="L20" s="2" t="s">
        <v>215</v>
      </c>
      <c r="M20" s="2" t="s">
        <v>216</v>
      </c>
      <c r="N20" s="2" t="s">
        <v>217</v>
      </c>
    </row>
    <row r="21" spans="1:14">
      <c r="A21" s="2" t="s">
        <v>124</v>
      </c>
      <c r="B21" s="2" t="s">
        <v>147</v>
      </c>
      <c r="C21" s="2" t="s">
        <v>16</v>
      </c>
      <c r="D21" s="2" t="s">
        <v>218</v>
      </c>
      <c r="E21" s="2" t="s">
        <v>219</v>
      </c>
      <c r="F21" s="2" t="s">
        <v>220</v>
      </c>
      <c r="G21" s="2" t="s">
        <v>221</v>
      </c>
      <c r="H21" s="2" t="s">
        <v>222</v>
      </c>
      <c r="I21" s="2" t="s">
        <v>223</v>
      </c>
      <c r="J21" s="2" t="s">
        <v>224</v>
      </c>
      <c r="K21" s="2" t="s">
        <v>36</v>
      </c>
      <c r="L21" s="2" t="s">
        <v>225</v>
      </c>
      <c r="M21" s="2" t="s">
        <v>226</v>
      </c>
      <c r="N21" s="2" t="s">
        <v>227</v>
      </c>
    </row>
    <row r="22" spans="1:14">
      <c r="A22" s="2" t="s">
        <v>124</v>
      </c>
      <c r="B22" s="2" t="s">
        <v>228</v>
      </c>
      <c r="C22" s="2" t="s">
        <v>16</v>
      </c>
      <c r="D22" s="2" t="s">
        <v>229</v>
      </c>
      <c r="E22" s="2" t="s">
        <v>230</v>
      </c>
      <c r="F22" s="2" t="s">
        <v>231</v>
      </c>
      <c r="G22" s="2" t="s">
        <v>232</v>
      </c>
      <c r="H22" s="2" t="s">
        <v>233</v>
      </c>
      <c r="I22" s="2" t="s">
        <v>234</v>
      </c>
      <c r="J22" s="2" t="s">
        <v>235</v>
      </c>
      <c r="K22" s="2" t="s">
        <v>36</v>
      </c>
      <c r="L22" s="2" t="s">
        <v>236</v>
      </c>
      <c r="M22" s="2" t="s">
        <v>237</v>
      </c>
      <c r="N22" s="2" t="s">
        <v>238</v>
      </c>
    </row>
    <row r="23" spans="1:14">
      <c r="A23" s="2" t="s">
        <v>124</v>
      </c>
      <c r="B23" s="2" t="s">
        <v>228</v>
      </c>
      <c r="C23" s="2" t="s">
        <v>16</v>
      </c>
      <c r="D23" s="2" t="s">
        <v>239</v>
      </c>
      <c r="E23" s="2" t="s">
        <v>240</v>
      </c>
      <c r="F23" s="2" t="s">
        <v>241</v>
      </c>
      <c r="G23" s="2" t="s">
        <v>242</v>
      </c>
      <c r="H23" s="2" t="s">
        <v>243</v>
      </c>
      <c r="I23" s="2" t="s">
        <v>234</v>
      </c>
      <c r="J23" s="2" t="s">
        <v>244</v>
      </c>
      <c r="K23" s="2" t="s">
        <v>36</v>
      </c>
      <c r="L23" s="2" t="s">
        <v>245</v>
      </c>
      <c r="M23" s="2" t="s">
        <v>246</v>
      </c>
      <c r="N23" s="2" t="s">
        <v>247</v>
      </c>
    </row>
    <row r="24" spans="1:14">
      <c r="A24" s="2" t="s">
        <v>124</v>
      </c>
      <c r="B24" s="2" t="s">
        <v>248</v>
      </c>
      <c r="C24" s="2" t="s">
        <v>16</v>
      </c>
      <c r="D24" s="2" t="s">
        <v>249</v>
      </c>
      <c r="E24" s="2" t="s">
        <v>250</v>
      </c>
      <c r="F24" s="2" t="s">
        <v>251</v>
      </c>
      <c r="G24" s="2" t="s">
        <v>252</v>
      </c>
      <c r="H24" s="2" t="s">
        <v>253</v>
      </c>
      <c r="I24" s="2" t="s">
        <v>254</v>
      </c>
      <c r="J24" s="2" t="s">
        <v>255</v>
      </c>
      <c r="K24" s="2" t="s">
        <v>24</v>
      </c>
      <c r="L24" s="2" t="s">
        <v>256</v>
      </c>
      <c r="M24" s="2" t="s">
        <v>257</v>
      </c>
      <c r="N24" s="2" t="s">
        <v>258</v>
      </c>
    </row>
    <row r="25" spans="1:14">
      <c r="A25" s="2" t="s">
        <v>124</v>
      </c>
      <c r="B25" s="2" t="s">
        <v>147</v>
      </c>
      <c r="C25" s="2" t="s">
        <v>16</v>
      </c>
      <c r="D25" s="2" t="s">
        <v>259</v>
      </c>
      <c r="E25" s="2" t="s">
        <v>260</v>
      </c>
      <c r="F25" s="2" t="s">
        <v>261</v>
      </c>
      <c r="G25" s="2" t="s">
        <v>262</v>
      </c>
      <c r="H25" s="2" t="s">
        <v>263</v>
      </c>
      <c r="I25" s="2" t="s">
        <v>264</v>
      </c>
      <c r="J25" s="2" t="s">
        <v>265</v>
      </c>
      <c r="K25" s="2" t="s">
        <v>24</v>
      </c>
      <c r="L25" s="2" t="s">
        <v>266</v>
      </c>
      <c r="M25" s="2" t="s">
        <v>267</v>
      </c>
      <c r="N25" s="2" t="s">
        <v>268</v>
      </c>
    </row>
    <row r="26" spans="1:14">
      <c r="A26" s="2" t="s">
        <v>269</v>
      </c>
      <c r="B26" s="2" t="s">
        <v>270</v>
      </c>
      <c r="C26" s="2" t="s">
        <v>16</v>
      </c>
      <c r="D26" s="2" t="e">
        <f>-ive</f>
        <v>#NAME?</v>
      </c>
      <c r="E26" s="2" t="s">
        <v>271</v>
      </c>
      <c r="F26" s="2" t="s">
        <v>272</v>
      </c>
      <c r="G26" s="2" t="s">
        <v>273</v>
      </c>
      <c r="H26" s="2" t="s">
        <v>274</v>
      </c>
      <c r="I26" s="2" t="s">
        <v>275</v>
      </c>
      <c r="J26" s="2" t="s">
        <v>276</v>
      </c>
      <c r="K26" s="2" t="s">
        <v>24</v>
      </c>
      <c r="L26" s="2" t="s">
        <v>277</v>
      </c>
      <c r="M26" s="2" t="s">
        <v>278</v>
      </c>
      <c r="N26" s="2" t="s">
        <v>279</v>
      </c>
    </row>
    <row r="27" spans="1:14">
      <c r="A27" s="2" t="s">
        <v>269</v>
      </c>
      <c r="B27" s="2" t="s">
        <v>270</v>
      </c>
      <c r="C27" s="2" t="s">
        <v>16</v>
      </c>
      <c r="D27" s="2" t="e">
        <f>-ous/-ious</f>
        <v>#NAME?</v>
      </c>
      <c r="E27" s="2" t="s">
        <v>280</v>
      </c>
      <c r="F27" s="2" t="s">
        <v>281</v>
      </c>
      <c r="G27" s="2" t="s">
        <v>282</v>
      </c>
      <c r="H27" s="2" t="s">
        <v>283</v>
      </c>
      <c r="I27" s="2" t="s">
        <v>275</v>
      </c>
      <c r="J27" s="2" t="s">
        <v>284</v>
      </c>
      <c r="K27" s="2" t="s">
        <v>24</v>
      </c>
      <c r="L27" s="2" t="s">
        <v>285</v>
      </c>
      <c r="M27" s="2" t="s">
        <v>286</v>
      </c>
      <c r="N27" s="2" t="s">
        <v>287</v>
      </c>
    </row>
    <row r="28" spans="1:14">
      <c r="A28" s="2" t="s">
        <v>269</v>
      </c>
      <c r="B28" s="2" t="s">
        <v>270</v>
      </c>
      <c r="C28" s="2" t="s">
        <v>16</v>
      </c>
      <c r="D28" s="2" t="e">
        <f>-al/-ial</f>
        <v>#NAME?</v>
      </c>
      <c r="E28" s="2" t="s">
        <v>288</v>
      </c>
      <c r="F28" s="2" t="s">
        <v>289</v>
      </c>
      <c r="G28" s="2" t="s">
        <v>290</v>
      </c>
      <c r="H28" s="2" t="s">
        <v>291</v>
      </c>
      <c r="I28" s="2" t="s">
        <v>275</v>
      </c>
      <c r="J28" s="2" t="s">
        <v>292</v>
      </c>
      <c r="K28" s="2" t="s">
        <v>24</v>
      </c>
      <c r="L28" s="2" t="s">
        <v>293</v>
      </c>
      <c r="M28" s="2" t="s">
        <v>294</v>
      </c>
      <c r="N28" s="2" t="s">
        <v>295</v>
      </c>
    </row>
    <row r="29" spans="1:14">
      <c r="A29" s="2" t="s">
        <v>269</v>
      </c>
      <c r="B29" s="2" t="s">
        <v>296</v>
      </c>
      <c r="C29" s="2" t="s">
        <v>16</v>
      </c>
      <c r="D29" s="2" t="e">
        <f>-ate</f>
        <v>#NAME?</v>
      </c>
      <c r="E29" s="2" t="s">
        <v>297</v>
      </c>
      <c r="F29" s="2" t="s">
        <v>298</v>
      </c>
      <c r="G29" s="2" t="s">
        <v>299</v>
      </c>
      <c r="H29" s="2" t="s">
        <v>300</v>
      </c>
      <c r="I29" s="2" t="s">
        <v>301</v>
      </c>
      <c r="J29" s="2" t="s">
        <v>302</v>
      </c>
      <c r="K29" s="2" t="s">
        <v>24</v>
      </c>
      <c r="L29" s="2" t="s">
        <v>303</v>
      </c>
      <c r="M29" s="2" t="s">
        <v>304</v>
      </c>
      <c r="N29" s="2" t="s">
        <v>305</v>
      </c>
    </row>
    <row r="30" spans="1:14">
      <c r="A30" s="2" t="s">
        <v>269</v>
      </c>
      <c r="B30" s="2" t="s">
        <v>270</v>
      </c>
      <c r="C30" s="2" t="s">
        <v>16</v>
      </c>
      <c r="D30" s="2" t="e">
        <f>-like</f>
        <v>#NAME?</v>
      </c>
      <c r="E30" s="2" t="s">
        <v>306</v>
      </c>
      <c r="F30" s="2" t="s">
        <v>307</v>
      </c>
      <c r="G30" s="2" t="s">
        <v>308</v>
      </c>
      <c r="H30" s="2" t="s">
        <v>309</v>
      </c>
      <c r="I30" s="2" t="s">
        <v>310</v>
      </c>
      <c r="J30" s="2" t="s">
        <v>311</v>
      </c>
      <c r="K30" s="2" t="s">
        <v>36</v>
      </c>
      <c r="L30" s="2" t="s">
        <v>312</v>
      </c>
      <c r="M30" s="2" t="s">
        <v>313</v>
      </c>
      <c r="N30" s="2" t="s">
        <v>314</v>
      </c>
    </row>
    <row r="31" spans="1:14">
      <c r="A31" s="2" t="s">
        <v>269</v>
      </c>
      <c r="B31" s="2" t="s">
        <v>15</v>
      </c>
      <c r="C31" s="2" t="s">
        <v>16</v>
      </c>
      <c r="D31" s="2" t="e">
        <f>-ward</f>
        <v>#NAME?</v>
      </c>
      <c r="E31" s="2" t="s">
        <v>315</v>
      </c>
      <c r="F31" s="2" t="s">
        <v>316</v>
      </c>
      <c r="G31" s="2" t="s">
        <v>317</v>
      </c>
      <c r="H31" s="2" t="s">
        <v>318</v>
      </c>
      <c r="I31" s="2" t="s">
        <v>319</v>
      </c>
      <c r="J31" s="2" t="s">
        <v>320</v>
      </c>
      <c r="K31" s="2" t="s">
        <v>36</v>
      </c>
      <c r="L31" s="2" t="s">
        <v>321</v>
      </c>
      <c r="M31" s="2" t="s">
        <v>322</v>
      </c>
      <c r="N31" s="2" t="s">
        <v>323</v>
      </c>
    </row>
    <row r="32" spans="1:14">
      <c r="A32" s="2" t="s">
        <v>269</v>
      </c>
      <c r="B32" s="2" t="s">
        <v>324</v>
      </c>
      <c r="C32" s="2" t="s">
        <v>16</v>
      </c>
      <c r="D32" s="2" t="e">
        <f>-wise</f>
        <v>#NAME?</v>
      </c>
      <c r="E32" s="2" t="s">
        <v>325</v>
      </c>
      <c r="F32" s="2" t="s">
        <v>326</v>
      </c>
      <c r="G32" s="2" t="s">
        <v>327</v>
      </c>
      <c r="H32" s="2" t="s">
        <v>328</v>
      </c>
      <c r="I32" s="2" t="s">
        <v>329</v>
      </c>
      <c r="J32" s="2" t="s">
        <v>330</v>
      </c>
      <c r="K32" s="2" t="s">
        <v>79</v>
      </c>
      <c r="L32" s="2" t="s">
        <v>331</v>
      </c>
      <c r="M32" s="2" t="s">
        <v>332</v>
      </c>
      <c r="N32" s="2" t="s">
        <v>333</v>
      </c>
    </row>
    <row r="33" spans="1:14">
      <c r="A33" s="2" t="s">
        <v>269</v>
      </c>
      <c r="B33" s="2" t="s">
        <v>334</v>
      </c>
      <c r="C33" s="2" t="s">
        <v>16</v>
      </c>
      <c r="D33" s="2" t="e">
        <f>-dom</f>
        <v>#NAME?</v>
      </c>
      <c r="E33" s="2" t="s">
        <v>335</v>
      </c>
      <c r="F33" s="2" t="s">
        <v>336</v>
      </c>
      <c r="G33" s="2" t="s">
        <v>337</v>
      </c>
      <c r="H33" s="2" t="s">
        <v>338</v>
      </c>
      <c r="I33" s="2" t="s">
        <v>339</v>
      </c>
      <c r="J33" s="2" t="s">
        <v>340</v>
      </c>
      <c r="K33" s="2" t="s">
        <v>36</v>
      </c>
      <c r="L33" s="2" t="s">
        <v>341</v>
      </c>
      <c r="M33" s="2" t="s">
        <v>342</v>
      </c>
      <c r="N33" s="2" t="s">
        <v>343</v>
      </c>
    </row>
    <row r="34" spans="1:14">
      <c r="A34" s="2" t="s">
        <v>269</v>
      </c>
      <c r="B34" s="2" t="s">
        <v>344</v>
      </c>
      <c r="C34" s="2" t="s">
        <v>16</v>
      </c>
      <c r="D34" s="2" t="e">
        <f>-hood</f>
        <v>#NAME?</v>
      </c>
      <c r="E34" s="2" t="s">
        <v>345</v>
      </c>
      <c r="F34" s="2" t="s">
        <v>346</v>
      </c>
      <c r="G34" s="2" t="s">
        <v>347</v>
      </c>
      <c r="H34" s="2" t="s">
        <v>348</v>
      </c>
      <c r="I34" s="2" t="s">
        <v>339</v>
      </c>
      <c r="J34" s="2" t="s">
        <v>349</v>
      </c>
      <c r="K34" s="2" t="s">
        <v>36</v>
      </c>
      <c r="L34" s="2" t="s">
        <v>350</v>
      </c>
      <c r="M34" s="2" t="s">
        <v>351</v>
      </c>
      <c r="N34" s="2" t="s">
        <v>352</v>
      </c>
    </row>
    <row r="35" spans="1:14">
      <c r="A35" s="2" t="s">
        <v>269</v>
      </c>
      <c r="B35" s="2" t="s">
        <v>270</v>
      </c>
      <c r="C35" s="2" t="s">
        <v>16</v>
      </c>
      <c r="D35" s="2" t="e">
        <f>-ity/-ty</f>
        <v>#NAME?</v>
      </c>
      <c r="E35" s="2" t="s">
        <v>353</v>
      </c>
      <c r="F35" s="2" t="s">
        <v>354</v>
      </c>
      <c r="G35" s="2" t="s">
        <v>355</v>
      </c>
      <c r="H35" s="2" t="s">
        <v>356</v>
      </c>
      <c r="I35" s="2" t="s">
        <v>339</v>
      </c>
      <c r="J35" s="2" t="s">
        <v>357</v>
      </c>
      <c r="K35" s="2" t="s">
        <v>24</v>
      </c>
      <c r="L35" s="2" t="s">
        <v>358</v>
      </c>
      <c r="M35" s="2" t="s">
        <v>359</v>
      </c>
      <c r="N35" s="2" t="s">
        <v>360</v>
      </c>
    </row>
  </sheetData>
  <autoFilter xmlns:etc="http://www.wps.cn/officeDocument/2017/etCustomData" ref="A1:N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词素导入模板_20251129222142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2025-11-29T14:21:00Z</dcterms:created>
  <dcterms:modified xsi:type="dcterms:W3CDTF">2025-11-29T14:22:04Z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F9F866F72F2749ADAFE9E1A7DCF119BB_12</vt:lpwstr>
  </property>
  <property fmtid="{D5CDD505-2E9C-101B-9397-08002B2CF9AE}" pid="5" name="KSOProductBuildVer">
    <vt:lpwstr>2052-12.1.0.23542</vt:lpwstr>
  </property>
</Properties>
</file>